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de Desk\Specs\"/>
    </mc:Choice>
  </mc:AlternateContent>
  <bookViews>
    <workbookView xWindow="13545" yWindow="-30" windowWidth="20775" windowHeight="14940" tabRatio="740"/>
  </bookViews>
  <sheets>
    <sheet name="BOE" sheetId="10" r:id="rId1"/>
    <sheet name="FIX" sheetId="9" r:id="rId2"/>
    <sheet name="Options FIX" sheetId="14" state="hidden" r:id="rId3"/>
    <sheet name="Options BOE V2" sheetId="12" state="hidden" r:id="rId4"/>
  </sheets>
  <definedNames>
    <definedName name="_xlnm._FilterDatabase" localSheetId="0" hidden="1">BOE!$B$43:$E$166</definedName>
    <definedName name="_xlnm._FilterDatabase" localSheetId="1" hidden="1">FIX!$B$54:$E$171</definedName>
    <definedName name="_xlnm._FilterDatabase" localSheetId="3" hidden="1">'Options BOE V2'!$B$56:$B$130</definedName>
  </definedNames>
  <calcPr calcId="152511" calcOnSave="0" concurrentCalc="0"/>
</workbook>
</file>

<file path=xl/calcChain.xml><?xml version="1.0" encoding="utf-8"?>
<calcChain xmlns="http://schemas.openxmlformats.org/spreadsheetml/2006/main">
  <c r="A49" i="14" l="1"/>
  <c r="A44" i="14"/>
  <c r="A48" i="12"/>
  <c r="A43" i="12"/>
</calcChain>
</file>

<file path=xl/sharedStrings.xml><?xml version="1.0" encoding="utf-8"?>
<sst xmlns="http://schemas.openxmlformats.org/spreadsheetml/2006/main" count="1153" uniqueCount="392">
  <si>
    <t>EDGA Exchange</t>
  </si>
  <si>
    <t>EDGX Exchange</t>
  </si>
  <si>
    <t>BYX Exchange</t>
  </si>
  <si>
    <t>BZX Exchange</t>
  </si>
  <si>
    <t>Not Supported</t>
  </si>
  <si>
    <t>Date:</t>
  </si>
  <si>
    <t>Cancel all three orders.</t>
  </si>
  <si>
    <t>Too Late to Cancel</t>
  </si>
  <si>
    <t>Should receive order executed then cancel rejected</t>
  </si>
  <si>
    <t>B 1000 [Symbol]  @ [Price]</t>
  </si>
  <si>
    <t>S 1000 [Symbol]  @ [Price]</t>
  </si>
  <si>
    <t>T (Short) 2000 [Symbol] @ [Price]</t>
  </si>
  <si>
    <t>B 2000 [Symbol]  @ [Price]</t>
  </si>
  <si>
    <t>Connecttion Established and Maintained</t>
  </si>
  <si>
    <t>Trade Event - Odd lot fill 250 shares</t>
  </si>
  <si>
    <t>Trade Event - Fill remaining 1700 shares</t>
  </si>
  <si>
    <t>Unsolicited cancel of order (Admin)</t>
  </si>
  <si>
    <t>Trade Event - Receive partial fill 100 shares</t>
  </si>
  <si>
    <t>Trade Event - Receive partial fill 200 shares</t>
  </si>
  <si>
    <t>Simulate "Too Late to Cancel"</t>
  </si>
  <si>
    <t>`</t>
  </si>
  <si>
    <t>Stop Order</t>
  </si>
  <si>
    <t>Stop Limit Order</t>
  </si>
  <si>
    <t xml:space="preserve">Member ID: </t>
  </si>
  <si>
    <t xml:space="preserve">Discretion </t>
  </si>
  <si>
    <t>Cancel On Disconnect / Recovery Test</t>
  </si>
  <si>
    <t xml:space="preserve">UCC Trade Break Message </t>
  </si>
  <si>
    <t>Retail Price Improvement</t>
  </si>
  <si>
    <t>S 1000 [Symbol] @ [Price]</t>
  </si>
  <si>
    <t xml:space="preserve">S 500 [Symbol] @ [Price]  IOC </t>
  </si>
  <si>
    <t>B 1000 [Symbol] @ [Price]</t>
  </si>
  <si>
    <t>Member receives fill for 100 (B) @ 15.10</t>
  </si>
  <si>
    <t>BZX receives fill for 100 (S) @ 15.10</t>
  </si>
  <si>
    <t>Member receives fill for 100 (S) @ 15.95</t>
  </si>
  <si>
    <t>BZX receives fill for 100 (B) @ 15.95</t>
  </si>
  <si>
    <t>Trade Desk will correct and cancel previously filled test orders to verify proper interpretation of UCC Messages</t>
  </si>
  <si>
    <t>Customer receives UCC messages</t>
  </si>
  <si>
    <t>(59=4) Fill Or Kill</t>
  </si>
  <si>
    <t>Cancel order</t>
  </si>
  <si>
    <t xml:space="preserve">Trade Event - 50 Shares </t>
  </si>
  <si>
    <t>Both RPI and RO orders should be tested unless Member has explicitly stated that he will not be sending one of the aforementioned order types</t>
  </si>
  <si>
    <t>RPI Orders - BYX acts as RMO</t>
  </si>
  <si>
    <t>BYX and Member receive execution at $10.001</t>
  </si>
  <si>
    <t>BYX and Member receive execution at NBO - offset amount</t>
  </si>
  <si>
    <t>RO Orders - Member acts as RMO</t>
  </si>
  <si>
    <t>S 100 @ 10.00 RO Price Improvement Only (ExtendedExecInst=P)</t>
  </si>
  <si>
    <t>BYX and Member receive fill at 10.002</t>
  </si>
  <si>
    <t>BYX and Member each receive 100 shares at 10.009 and 100 at 10.01</t>
  </si>
  <si>
    <t>B 300 @ 10.01 RO Routable (ExtendedExecInst=R, 9303=R)</t>
  </si>
  <si>
    <t>BYX and Member each receive 100 shares at 10.009 and 100 at 10.01, possible routed fill at 10.01 for Member</t>
  </si>
  <si>
    <t xml:space="preserve">ISO Order </t>
  </si>
  <si>
    <t>Match Trade Prevention</t>
  </si>
  <si>
    <t>Behavior is reflected via the sent instruction</t>
  </si>
  <si>
    <t>B 200 @ 10.01 RO Book Only (ExtendedExecInst=R, 9303=B)</t>
  </si>
  <si>
    <t>B 100 [Symbol] Primary (18=R)</t>
  </si>
  <si>
    <t>B 100 [Symbol] Market (18=P)</t>
  </si>
  <si>
    <t>S 100 [Symbol] Midpoint Alternate (18=L)</t>
  </si>
  <si>
    <t>B 100 [Symbol] @ 10.001 RPI (ExtendedExecInst=T)</t>
  </si>
  <si>
    <t>BYX - S 100 [Symbol] @ 9 (RO)</t>
  </si>
  <si>
    <t>S 100 [Symbol] RPI Peg (ExtendedExecInst=T, ExecInst=R, PegDifference={offset amount})</t>
  </si>
  <si>
    <t>BYX - B 100 [Symbol] @ Market (RO)</t>
  </si>
  <si>
    <t>BYX - B 100 [Symbol] @ 10.002 (RPI)</t>
  </si>
  <si>
    <t>BYX - S 100 [Symbol] @ 10.009 (RPI)</t>
  </si>
  <si>
    <t>BYX - S 100 [Symbol] @ 10.01 (regular limit)</t>
  </si>
  <si>
    <t>BYX - S 100 [Symbol] @ 10.008 (RPI)</t>
  </si>
  <si>
    <t>B 100 [Symbol] @ [Price]</t>
  </si>
  <si>
    <t>S 100 [Symbol] @ [Price]</t>
  </si>
  <si>
    <t>Sliding Behaviors</t>
  </si>
  <si>
    <t>Not supported</t>
  </si>
  <si>
    <t>Peg Orders</t>
  </si>
  <si>
    <t>Market Order</t>
  </si>
  <si>
    <t>(40=1) OrdType = Market, (59=0) TimeInForce=DAY</t>
  </si>
  <si>
    <t>Routing</t>
  </si>
  <si>
    <t>(9303=B, 18=f, 59=3) Book Only ISO IOC</t>
  </si>
  <si>
    <t>Change to B 500 [Symbol] @ [Price]</t>
  </si>
  <si>
    <t>Change price to B 500 [Symbol] @ [New Price]</t>
  </si>
  <si>
    <t>Trade Event - Receive partial fill 100 shares @ [New Price]</t>
  </si>
  <si>
    <t>Trade Event - S 1000 [Symbol] @ [Price]</t>
  </si>
  <si>
    <t>B 500, (9479=I) @ [Price]</t>
  </si>
  <si>
    <t>Trade Event - Receive full fill 500 shares
Verify receipt of "Hidden" Liquidity code</t>
  </si>
  <si>
    <t>(59=5) GTX - Good til end of Extended Hours (20:00)</t>
  </si>
  <si>
    <t>(59=0) DAY - Order expires at 16:00</t>
  </si>
  <si>
    <t>(59=6, 126=[Time]) GTD - Order expired at earlier of expire time or 20:00</t>
  </si>
  <si>
    <t>(59=3) IOC</t>
  </si>
  <si>
    <t>Time In Force</t>
  </si>
  <si>
    <t>(9303=B, 18=f, 59=0) Book Only DAY ISO</t>
  </si>
  <si>
    <t>Member receives no fill</t>
  </si>
  <si>
    <t>Buy 3000 [Symbol] @ [Price] (110=MinQty=1000)</t>
  </si>
  <si>
    <t>B 1000 [Symbol] @ 15 (9622=Discretion=.10)</t>
  </si>
  <si>
    <t>S 1000 [Symbol] @ 16 (9622=Discretion=.05)</t>
  </si>
  <si>
    <t>Notes</t>
  </si>
  <si>
    <t>DisplayRange optional.  Used for testing Random Reserve Replenishment.</t>
  </si>
  <si>
    <t>Regular Stop Order</t>
  </si>
  <si>
    <t>Member is remover in BZX/BYX, Member is adder in EDGA/EDGX</t>
  </si>
  <si>
    <t>B 100 [Symbol] (40=OrdType=4, 99=StopPx=[Price] and 44=Price=[Price])</t>
  </si>
  <si>
    <t>B 100 [Symbol] (40=OrdType=3, 99=StopPx=[Price])</t>
  </si>
  <si>
    <t>(40=OrdType=1, 59=3) Market IOC</t>
  </si>
  <si>
    <t>Cancel/Replace Testing</t>
  </si>
  <si>
    <t>Hidden Limit Order</t>
  </si>
  <si>
    <t>Standard Limit Order (enter and cancel)</t>
  </si>
  <si>
    <t>Standard Limit Order (enter and fill)</t>
  </si>
  <si>
    <t>B 10,000 [Symbol] @ [Price] (111=MaxFloor=500, 8020=DisplayRange=300</t>
  </si>
  <si>
    <t>All MinQty orders must be either IOC (59=3) or Hidden (9479=I)</t>
  </si>
  <si>
    <t>Member receives two fills.  One for 500 and one for 400</t>
  </si>
  <si>
    <t>Random Reserve Replinishment is optionally observed</t>
  </si>
  <si>
    <t>Minimum Quantity</t>
  </si>
  <si>
    <t>Reserve</t>
  </si>
  <si>
    <t>Midpoint Alternate Peg</t>
  </si>
  <si>
    <t>S 500 [Symbol] Supplemental Peg (18=U)</t>
  </si>
  <si>
    <t>No fill occurs</t>
  </si>
  <si>
    <t>Fill against supplemental peg</t>
  </si>
  <si>
    <t>Supplemental Peg</t>
  </si>
  <si>
    <t>Primary Peg, implied Hidden</t>
  </si>
  <si>
    <t>Market Peg, implied Hidden</t>
  </si>
  <si>
    <t>Midpoint Peg (M vs. m determines whether order executes in locked market)</t>
  </si>
  <si>
    <t>Primary Peg, Visible</t>
  </si>
  <si>
    <t>B 100 [Symbol] Visible Primary (18=R, 9479=v)</t>
  </si>
  <si>
    <t>B 100 [Symbol] Visible, Discretionary Primary (18=R, 9479=v, 9622=.01)</t>
  </si>
  <si>
    <t>Visible Pegged Discretionary order</t>
  </si>
  <si>
    <t>Price=44 is optional for all peg orders</t>
  </si>
  <si>
    <t>Midpoint Discretionary order</t>
  </si>
  <si>
    <t>B 100 [Symbol] Midpoint Discretionary (18=d)</t>
  </si>
  <si>
    <t>Member displayed at NBB, Member receives fill at midpoint</t>
  </si>
  <si>
    <t>BATS - S 500 [Symbol] @ [Price]</t>
  </si>
  <si>
    <t xml:space="preserve">BATS - B 100 [Symbol] @ [Price] </t>
  </si>
  <si>
    <t xml:space="preserve">BATS - S 1000 [Symbol] @ [Price] </t>
  </si>
  <si>
    <t xml:space="preserve">BATS - S 500 [Symbol] @ [Price] </t>
  </si>
  <si>
    <t>BATS trades with order</t>
  </si>
  <si>
    <t>Execution at NBO price</t>
  </si>
  <si>
    <t>Order worked/ranked and displayed 1 MPV away from NBO</t>
  </si>
  <si>
    <t>Order worked/ranked at NBO and displayed 1 MPV away from NBO.</t>
  </si>
  <si>
    <t>Execution at NBB price</t>
  </si>
  <si>
    <t>B 100 [Symbol] Display Price Sliding (9479=S) @ [NBO Price]</t>
  </si>
  <si>
    <t>B 100 [Symbol] Multiple Price Sliding (9479=M) @ [NBO Price]</t>
  </si>
  <si>
    <t>B 100 [Symbol] Price Adjust (9479=P) @ [NBO Price]</t>
  </si>
  <si>
    <t>B 100 [Symbol] Multiple Price Adjust (9479=m) @ [NBO Price]</t>
  </si>
  <si>
    <t>B 100 [Symbol]  Cancel Back (9479=r) @ [NBO Price]</t>
  </si>
  <si>
    <t>B 100 [Symbol]  Cancel Back (9479=R) @ [NBO Price]</t>
  </si>
  <si>
    <t>Order cancelled back.</t>
  </si>
  <si>
    <t>B 100 [Symbol]  Cancel Back (9479=R) @ [NBB Price]</t>
  </si>
  <si>
    <t>Order accepted.</t>
  </si>
  <si>
    <t>B 100 [Symbol]  Cancel Back (9479=r) @ [NBB Price]</t>
  </si>
  <si>
    <t>Order accepted and hidden.</t>
  </si>
  <si>
    <t>B 100 [Symbol] Market Maker Peg (18=Q)</t>
  </si>
  <si>
    <t>Member must register using Certification Web Portal as Market Maker to test Market Maker Peg</t>
  </si>
  <si>
    <t>B 1000 [Symbol] @ [Price] Book Only (9303=B)</t>
  </si>
  <si>
    <t>WouldRemove cancel expected</t>
  </si>
  <si>
    <t>B 100 [Symbol] @ [Price] Post Only (9303=P)</t>
  </si>
  <si>
    <t>B 500 [Symbol] @ [Price] Post Only at Limit with 50% Max Remove Pct (9303=P, 9618=50)</t>
  </si>
  <si>
    <t>BATS S 100 [Symbol] @ [Price]</t>
  </si>
  <si>
    <t>BATS receives fill for 100 shares</t>
  </si>
  <si>
    <t>Remainder of Post Only at Limit order is posted to the book.</t>
  </si>
  <si>
    <t>B 100 [Symbol] @ [Price] Directed ISO to ARCA (9303=R, 9400=DIRC, 100=P, 18=f)</t>
  </si>
  <si>
    <t>Only required for Members that have completed RMO application</t>
  </si>
  <si>
    <t>Member submits 3 DAY orders and rests them on the book</t>
  </si>
  <si>
    <t xml:space="preserve">Member will reconnect and confirm that cancels were received during recovery. </t>
  </si>
  <si>
    <t>server/disconnect</t>
  </si>
  <si>
    <t>BATS will disconnect the Member or Member will forcefully disconnect</t>
  </si>
  <si>
    <t>Testing Script</t>
  </si>
  <si>
    <t>Enable Order Attribution</t>
  </si>
  <si>
    <t>BATS will mark the firm has having completed the Attribution Addendum for Certification</t>
  </si>
  <si>
    <t>BATS will configure the port to accept attributed orders.</t>
  </si>
  <si>
    <t>B 200 [Symbol] @ [Price] Attributed Order (9732=Y)</t>
  </si>
  <si>
    <t>B 200 [Symbol] @ [Price] Attributed Retail Order (9732=R)</t>
  </si>
  <si>
    <t>Displays firm MPID on BATS market data</t>
  </si>
  <si>
    <t>Enable Peg Restatements</t>
  </si>
  <si>
    <t>Trade Desk will configure port to send peg restatements</t>
  </si>
  <si>
    <t>Member will send peg order and receive restatement each time the NBBO is updated and the peg order is re-priced.</t>
  </si>
  <si>
    <t>Enable State Change Tracking</t>
  </si>
  <si>
    <t>Trade Desk will configure port for State Change Tracking</t>
  </si>
  <si>
    <t>BATS Contact:</t>
  </si>
  <si>
    <t>Firm Contact:</t>
  </si>
  <si>
    <t xml:space="preserve">  Clearing MPID:</t>
  </si>
  <si>
    <t xml:space="preserve">  Session subid:</t>
  </si>
  <si>
    <t xml:space="preserve">  OMS - </t>
  </si>
  <si>
    <t>BATS Member Certification Script</t>
  </si>
  <si>
    <t>Establish Connectivity</t>
  </si>
  <si>
    <t>Interpret liquidity code (2nd char)</t>
  </si>
  <si>
    <t>Identify that order is Filled (cancelled) based on LeavesQty.</t>
  </si>
  <si>
    <t>Change OrderQty to 400 - should cause Replaced w/ LeavesQty=0 (order dead)</t>
  </si>
  <si>
    <t>Order Types / Feature Certification</t>
  </si>
  <si>
    <t>Basic Connectivity / Order Entry</t>
  </si>
  <si>
    <t>x</t>
  </si>
  <si>
    <t>Recivery #2 - Replay Nothing (NoUnspecifiedUnitReplay="1" and NumberofUnits="0".  Member 
must then resume order flow using Sequence Numbers received from Login Response</t>
  </si>
  <si>
    <t>Recovery #1 - Reconnecting the member replays Everything (NoUnspecifiedUnitReplay="0" and NumberofUnits="0"</t>
  </si>
  <si>
    <t>B 100 [Symbol] @ [Price] Directed to ARCA (9303=R, 9400=DIRC, 100=P)</t>
  </si>
  <si>
    <t>Member will send routable order and see 9730=X on ack to indicate order sent to the router.  When order returns from the router an Order Restatement will be sent with 9730=A</t>
  </si>
  <si>
    <t>B 200 [Symbol] @ [Price] Smart Route then Post to NASDAQ, No Dark (9303=A, 9350=RTI, 9400=ROUX, 100=Q)</t>
  </si>
  <si>
    <t>B 500 [Symbol] @ [Price] Smart Route-to-Improve using ROUT (9303=R, 9350=RTI, 9400=ROUT)</t>
  </si>
  <si>
    <t>B 500 [Symbol] @ [Price] Super-Aggressive, Smart Route-To-Fill using ROUT (9303=S, 9350=RTF, 9400=ROUT)</t>
  </si>
  <si>
    <t>Post to away</t>
  </si>
  <si>
    <t>Directed</t>
  </si>
  <si>
    <t>Same as Parallel D</t>
  </si>
  <si>
    <t>Same as Parallel 2D with re-route</t>
  </si>
  <si>
    <t>Directed ISO</t>
  </si>
  <si>
    <r>
      <t>(40=</t>
    </r>
    <r>
      <rPr>
        <i/>
        <sz val="9"/>
        <rFont val="Arial"/>
        <family val="2"/>
      </rPr>
      <t>OrdType</t>
    </r>
    <r>
      <rPr>
        <sz val="9"/>
        <rFont val="Arial"/>
        <family val="2"/>
      </rPr>
      <t xml:space="preserve">=1, </t>
    </r>
    <r>
      <rPr>
        <i/>
        <sz val="9"/>
        <rFont val="Arial"/>
        <family val="2"/>
      </rPr>
      <t>TimeInForce</t>
    </r>
    <r>
      <rPr>
        <sz val="9"/>
        <rFont val="Arial"/>
        <family val="2"/>
      </rPr>
      <t>=3) Market IOC</t>
    </r>
  </si>
  <si>
    <r>
      <t>(</t>
    </r>
    <r>
      <rPr>
        <i/>
        <sz val="9"/>
        <rFont val="Arial"/>
        <family val="2"/>
      </rPr>
      <t>OrdType</t>
    </r>
    <r>
      <rPr>
        <sz val="9"/>
        <rFont val="Arial"/>
        <family val="2"/>
      </rPr>
      <t xml:space="preserve">= Market, </t>
    </r>
    <r>
      <rPr>
        <i/>
        <sz val="9"/>
        <rFont val="Arial"/>
        <family val="2"/>
      </rPr>
      <t>TimeInForce=</t>
    </r>
    <r>
      <rPr>
        <sz val="9"/>
        <rFont val="Arial"/>
        <family val="2"/>
      </rPr>
      <t>0) TimeInForce=DAY</t>
    </r>
  </si>
  <si>
    <r>
      <t>(</t>
    </r>
    <r>
      <rPr>
        <i/>
        <sz val="9"/>
        <rFont val="Arial"/>
        <family val="2"/>
      </rPr>
      <t>RoutingInst</t>
    </r>
    <r>
      <rPr>
        <sz val="9"/>
        <rFont val="Arial"/>
        <family val="2"/>
      </rPr>
      <t xml:space="preserve">=B, </t>
    </r>
    <r>
      <rPr>
        <i/>
        <sz val="9"/>
        <rFont val="Arial"/>
        <family val="2"/>
      </rPr>
      <t>ExecInst</t>
    </r>
    <r>
      <rPr>
        <sz val="9"/>
        <rFont val="Arial"/>
        <family val="2"/>
      </rPr>
      <t xml:space="preserve">=f, </t>
    </r>
    <r>
      <rPr>
        <i/>
        <sz val="9"/>
        <rFont val="Arial"/>
        <family val="2"/>
      </rPr>
      <t>TimeInForce</t>
    </r>
    <r>
      <rPr>
        <sz val="9"/>
        <rFont val="Arial"/>
        <family val="2"/>
      </rPr>
      <t>=3) Book Only ISO IOC</t>
    </r>
  </si>
  <si>
    <r>
      <t>(</t>
    </r>
    <r>
      <rPr>
        <i/>
        <sz val="9"/>
        <rFont val="Arial"/>
        <family val="2"/>
      </rPr>
      <t>RoutingInst</t>
    </r>
    <r>
      <rPr>
        <sz val="9"/>
        <rFont val="Arial"/>
        <family val="2"/>
      </rPr>
      <t xml:space="preserve">=B, </t>
    </r>
    <r>
      <rPr>
        <i/>
        <sz val="9"/>
        <rFont val="Arial"/>
        <family val="2"/>
      </rPr>
      <t>ExecInst</t>
    </r>
    <r>
      <rPr>
        <sz val="9"/>
        <rFont val="Arial"/>
        <family val="2"/>
      </rPr>
      <t xml:space="preserve">=f, </t>
    </r>
    <r>
      <rPr>
        <i/>
        <sz val="9"/>
        <rFont val="Arial"/>
        <family val="2"/>
      </rPr>
      <t>TimeInForce</t>
    </r>
    <r>
      <rPr>
        <sz val="9"/>
        <rFont val="Arial"/>
        <family val="2"/>
      </rPr>
      <t>=0) Book Only DAY ISO</t>
    </r>
  </si>
  <si>
    <r>
      <t>B 100 [Symbol] (</t>
    </r>
    <r>
      <rPr>
        <i/>
        <sz val="9"/>
        <rFont val="Arial"/>
        <family val="2"/>
      </rPr>
      <t>OrdType</t>
    </r>
    <r>
      <rPr>
        <sz val="9"/>
        <rFont val="Arial"/>
        <family val="2"/>
      </rPr>
      <t xml:space="preserve">=3, </t>
    </r>
    <r>
      <rPr>
        <i/>
        <sz val="9"/>
        <rFont val="Arial"/>
        <family val="2"/>
      </rPr>
      <t>StopPx</t>
    </r>
    <r>
      <rPr>
        <sz val="9"/>
        <rFont val="Arial"/>
        <family val="2"/>
      </rPr>
      <t>=[Price])</t>
    </r>
  </si>
  <si>
    <r>
      <t>B 100 [Symbol] (</t>
    </r>
    <r>
      <rPr>
        <i/>
        <sz val="9"/>
        <rFont val="Arial"/>
        <family val="2"/>
      </rPr>
      <t>OrdType</t>
    </r>
    <r>
      <rPr>
        <sz val="9"/>
        <rFont val="Arial"/>
        <family val="2"/>
      </rPr>
      <t xml:space="preserve">=4, </t>
    </r>
    <r>
      <rPr>
        <i/>
        <sz val="9"/>
        <rFont val="Arial"/>
        <family val="2"/>
      </rPr>
      <t>StopPx</t>
    </r>
    <r>
      <rPr>
        <sz val="9"/>
        <rFont val="Arial"/>
        <family val="2"/>
      </rPr>
      <t xml:space="preserve">=[Price] and </t>
    </r>
    <r>
      <rPr>
        <i/>
        <sz val="9"/>
        <rFont val="Arial"/>
        <family val="2"/>
      </rPr>
      <t>Price</t>
    </r>
    <r>
      <rPr>
        <sz val="9"/>
        <rFont val="Arial"/>
        <family val="2"/>
      </rPr>
      <t>=[Price])</t>
    </r>
  </si>
  <si>
    <r>
      <t>(</t>
    </r>
    <r>
      <rPr>
        <i/>
        <sz val="9"/>
        <rFont val="Arial"/>
        <family val="2"/>
      </rPr>
      <t>TimeInForce</t>
    </r>
    <r>
      <rPr>
        <sz val="9"/>
        <rFont val="Arial"/>
        <family val="2"/>
      </rPr>
      <t>=0) DAY - Order expires at 16:00</t>
    </r>
  </si>
  <si>
    <r>
      <t>(</t>
    </r>
    <r>
      <rPr>
        <i/>
        <sz val="9"/>
        <rFont val="Arial"/>
        <family val="2"/>
      </rPr>
      <t>TimeInForce</t>
    </r>
    <r>
      <rPr>
        <sz val="9"/>
        <rFont val="Arial"/>
        <family val="2"/>
      </rPr>
      <t>=3) IOC</t>
    </r>
  </si>
  <si>
    <r>
      <t>(</t>
    </r>
    <r>
      <rPr>
        <i/>
        <sz val="9"/>
        <rFont val="Arial"/>
        <family val="2"/>
      </rPr>
      <t>TimeInForce</t>
    </r>
    <r>
      <rPr>
        <sz val="9"/>
        <rFont val="Arial"/>
        <family val="2"/>
      </rPr>
      <t>=4) Fill Or Kill</t>
    </r>
  </si>
  <si>
    <r>
      <t>(</t>
    </r>
    <r>
      <rPr>
        <i/>
        <sz val="9"/>
        <rFont val="Arial"/>
        <family val="2"/>
      </rPr>
      <t>TimeInForce</t>
    </r>
    <r>
      <rPr>
        <sz val="9"/>
        <rFont val="Arial"/>
        <family val="2"/>
      </rPr>
      <t>=5) GTX - Good til end of Extended Hours (20:00)</t>
    </r>
  </si>
  <si>
    <r>
      <t>(</t>
    </r>
    <r>
      <rPr>
        <i/>
        <sz val="9"/>
        <rFont val="Arial"/>
        <family val="2"/>
      </rPr>
      <t>TimeInForce</t>
    </r>
    <r>
      <rPr>
        <sz val="9"/>
        <rFont val="Arial"/>
        <family val="2"/>
      </rPr>
      <t xml:space="preserve">=6, </t>
    </r>
    <r>
      <rPr>
        <i/>
        <sz val="9"/>
        <rFont val="Arial"/>
        <family val="2"/>
      </rPr>
      <t>ExpireTime</t>
    </r>
    <r>
      <rPr>
        <sz val="9"/>
        <rFont val="Arial"/>
        <family val="2"/>
      </rPr>
      <t>=[Time]) GTD - Order expired at earlier of expire time or 20:00</t>
    </r>
  </si>
  <si>
    <r>
      <t>Buy 3000 [Symbol] @ [Price] (</t>
    </r>
    <r>
      <rPr>
        <i/>
        <sz val="9"/>
        <rFont val="Arial"/>
        <family val="2"/>
      </rPr>
      <t>MinQty</t>
    </r>
    <r>
      <rPr>
        <sz val="9"/>
        <rFont val="Arial"/>
        <family val="2"/>
      </rPr>
      <t>=1000)</t>
    </r>
  </si>
  <si>
    <r>
      <t>B 10,000 [Symbol] @ [Price] (</t>
    </r>
    <r>
      <rPr>
        <i/>
        <sz val="9"/>
        <rFont val="Arial"/>
        <family val="2"/>
      </rPr>
      <t>MaxFloor</t>
    </r>
    <r>
      <rPr>
        <sz val="9"/>
        <rFont val="Arial"/>
        <family val="2"/>
      </rPr>
      <t xml:space="preserve">=500, </t>
    </r>
    <r>
      <rPr>
        <i/>
        <sz val="9"/>
        <rFont val="Arial"/>
        <family val="2"/>
      </rPr>
      <t>DisplayRange</t>
    </r>
    <r>
      <rPr>
        <sz val="9"/>
        <rFont val="Arial"/>
        <family val="2"/>
      </rPr>
      <t>=300</t>
    </r>
  </si>
  <si>
    <r>
      <t>B 500 [Symbol] @ [Price] Smart Route-to-Improve using ROUT (</t>
    </r>
    <r>
      <rPr>
        <i/>
        <sz val="9"/>
        <rFont val="Arial"/>
        <family val="2"/>
      </rPr>
      <t>RoutingInst</t>
    </r>
    <r>
      <rPr>
        <sz val="9"/>
        <rFont val="Arial"/>
        <family val="2"/>
      </rPr>
      <t xml:space="preserve">=R, </t>
    </r>
    <r>
      <rPr>
        <i/>
        <sz val="9"/>
        <rFont val="Arial"/>
        <family val="2"/>
      </rPr>
      <t>RouteDeliveryMethod</t>
    </r>
    <r>
      <rPr>
        <sz val="9"/>
        <rFont val="Arial"/>
        <family val="2"/>
      </rPr>
      <t xml:space="preserve">=RTI, </t>
    </r>
    <r>
      <rPr>
        <i/>
        <sz val="9"/>
        <rFont val="Arial"/>
        <family val="2"/>
      </rPr>
      <t>RoutStrategy</t>
    </r>
    <r>
      <rPr>
        <sz val="9"/>
        <rFont val="Arial"/>
        <family val="2"/>
      </rPr>
      <t>=ROUT)</t>
    </r>
  </si>
  <si>
    <r>
      <t>B 500 [Symbol] @ [Price] Super-Aggressive, Smart Route-To-Fill using ROUT (</t>
    </r>
    <r>
      <rPr>
        <i/>
        <sz val="9"/>
        <rFont val="Arial"/>
        <family val="2"/>
      </rPr>
      <t>RoutingInst</t>
    </r>
    <r>
      <rPr>
        <sz val="9"/>
        <rFont val="Arial"/>
        <family val="2"/>
      </rPr>
      <t xml:space="preserve">=S, </t>
    </r>
    <r>
      <rPr>
        <i/>
        <sz val="9"/>
        <rFont val="Arial"/>
        <family val="2"/>
      </rPr>
      <t>RouteDeliveryMethod</t>
    </r>
    <r>
      <rPr>
        <sz val="9"/>
        <rFont val="Arial"/>
        <family val="2"/>
      </rPr>
      <t xml:space="preserve">=RTF, </t>
    </r>
    <r>
      <rPr>
        <i/>
        <sz val="9"/>
        <rFont val="Arial"/>
        <family val="2"/>
      </rPr>
      <t>RoutStrategy</t>
    </r>
    <r>
      <rPr>
        <sz val="9"/>
        <rFont val="Arial"/>
        <family val="2"/>
      </rPr>
      <t>=ROUT)</t>
    </r>
  </si>
  <si>
    <r>
      <t>B 1000 [Symbol] @ [Price] Book Only (</t>
    </r>
    <r>
      <rPr>
        <i/>
        <sz val="9"/>
        <rFont val="Arial"/>
        <family val="2"/>
      </rPr>
      <t>RoutingInst</t>
    </r>
    <r>
      <rPr>
        <sz val="9"/>
        <rFont val="Arial"/>
        <family val="2"/>
      </rPr>
      <t>=B)</t>
    </r>
  </si>
  <si>
    <r>
      <t>B 100 [Symbol] @ [Price] Post Only (</t>
    </r>
    <r>
      <rPr>
        <i/>
        <sz val="9"/>
        <rFont val="Arial"/>
        <family val="2"/>
      </rPr>
      <t>RoutingInst</t>
    </r>
    <r>
      <rPr>
        <sz val="9"/>
        <rFont val="Arial"/>
        <family val="2"/>
      </rPr>
      <t>=P)</t>
    </r>
  </si>
  <si>
    <r>
      <t>B 500 [Symbol] @ [Price] Post Only at Limit with 50% Max Remove Pct (</t>
    </r>
    <r>
      <rPr>
        <i/>
        <sz val="9"/>
        <rFont val="Arial"/>
        <family val="2"/>
      </rPr>
      <t>RoutingInst</t>
    </r>
    <r>
      <rPr>
        <sz val="9"/>
        <rFont val="Arial"/>
        <family val="2"/>
      </rPr>
      <t xml:space="preserve">=P, </t>
    </r>
    <r>
      <rPr>
        <i/>
        <sz val="9"/>
        <rFont val="Arial"/>
        <family val="2"/>
      </rPr>
      <t>MaxRemovePct</t>
    </r>
    <r>
      <rPr>
        <sz val="9"/>
        <rFont val="Arial"/>
        <family val="2"/>
      </rPr>
      <t>=50)</t>
    </r>
  </si>
  <si>
    <r>
      <t>B 100 [Symbol] @ [Price] Directed to ARCA (</t>
    </r>
    <r>
      <rPr>
        <i/>
        <sz val="9"/>
        <rFont val="Arial"/>
        <family val="2"/>
      </rPr>
      <t>RoutingInst</t>
    </r>
    <r>
      <rPr>
        <sz val="9"/>
        <rFont val="Arial"/>
        <family val="2"/>
      </rPr>
      <t xml:space="preserve">=R, </t>
    </r>
    <r>
      <rPr>
        <i/>
        <sz val="9"/>
        <rFont val="Arial"/>
        <family val="2"/>
      </rPr>
      <t>RoutStrategy</t>
    </r>
    <r>
      <rPr>
        <sz val="9"/>
        <rFont val="Arial"/>
        <family val="2"/>
      </rPr>
      <t xml:space="preserve">=DIRC, </t>
    </r>
    <r>
      <rPr>
        <i/>
        <sz val="9"/>
        <rFont val="Arial"/>
        <family val="2"/>
      </rPr>
      <t>ExDestination</t>
    </r>
    <r>
      <rPr>
        <sz val="9"/>
        <rFont val="Arial"/>
        <family val="2"/>
      </rPr>
      <t>=P)</t>
    </r>
  </si>
  <si>
    <r>
      <t>B 100 [Symbol] @ [Price] Directed ISO to ARCA (</t>
    </r>
    <r>
      <rPr>
        <i/>
        <sz val="9"/>
        <rFont val="Arial"/>
        <family val="2"/>
      </rPr>
      <t>RoutingInst</t>
    </r>
    <r>
      <rPr>
        <sz val="9"/>
        <rFont val="Arial"/>
        <family val="2"/>
      </rPr>
      <t xml:space="preserve">=R, </t>
    </r>
    <r>
      <rPr>
        <i/>
        <sz val="9"/>
        <rFont val="Arial"/>
        <family val="2"/>
      </rPr>
      <t>RoutStrategy</t>
    </r>
    <r>
      <rPr>
        <sz val="9"/>
        <rFont val="Arial"/>
        <family val="2"/>
      </rPr>
      <t xml:space="preserve">=DIRC, </t>
    </r>
    <r>
      <rPr>
        <i/>
        <sz val="9"/>
        <rFont val="Arial"/>
        <family val="2"/>
      </rPr>
      <t>ExDestination</t>
    </r>
    <r>
      <rPr>
        <sz val="9"/>
        <rFont val="Arial"/>
        <family val="2"/>
      </rPr>
      <t xml:space="preserve">=P, </t>
    </r>
    <r>
      <rPr>
        <i/>
        <sz val="9"/>
        <rFont val="Arial"/>
        <family val="2"/>
      </rPr>
      <t>ExecInst</t>
    </r>
    <r>
      <rPr>
        <sz val="9"/>
        <rFont val="Arial"/>
        <family val="2"/>
      </rPr>
      <t>=f)</t>
    </r>
  </si>
  <si>
    <r>
      <t>B 200 [Symbol] @ [Price] Attributed Order (</t>
    </r>
    <r>
      <rPr>
        <i/>
        <sz val="9"/>
        <rFont val="Arial"/>
        <family val="2"/>
      </rPr>
      <t>AttributedQuote</t>
    </r>
    <r>
      <rPr>
        <sz val="9"/>
        <rFont val="Arial"/>
        <family val="2"/>
      </rPr>
      <t>=Y)</t>
    </r>
  </si>
  <si>
    <t>Conduct Cancel on Disconnect &amp; Recovery Testing below</t>
  </si>
  <si>
    <t>Customer receives Trade Cancel/Correct messages</t>
  </si>
  <si>
    <t>Trade Desk will correct and cancel previously filled test orders to verify proper interpretation of Trade Cancel/Correct Messages</t>
  </si>
  <si>
    <t xml:space="preserve">Trade Cancel/Correct Message </t>
  </si>
  <si>
    <t>BZX Options Exchange</t>
  </si>
  <si>
    <t>B 10 Contracts @ [Price] Open</t>
  </si>
  <si>
    <t>S 10 Contracts @ [Price] Close</t>
  </si>
  <si>
    <t>B 10 Contracts @ [Price] Close</t>
  </si>
  <si>
    <t>S 10 Contracts @ [Price] Open</t>
  </si>
  <si>
    <t>Cancel all four orders.</t>
  </si>
  <si>
    <t>B 20 Contracts @ [Price] Open</t>
  </si>
  <si>
    <t>BATS - Receive fill for 5 contracts (Confirm Member can interpret AccessFee in Order Execution)</t>
  </si>
  <si>
    <t>BATS - Receive fill 2 contracts</t>
  </si>
  <si>
    <t>BATS - Fill remaining 13 contracts</t>
  </si>
  <si>
    <t>BATS - Verify unsolicited cancel of order</t>
  </si>
  <si>
    <t>S 10 Contracts @ [Price] Close IOC</t>
  </si>
  <si>
    <t>B 10 Contracts @ [Price] (Enter 4 Orders of 10 contracts in different Series)</t>
  </si>
  <si>
    <t>Modify Price on 2 Orders</t>
  </si>
  <si>
    <t>Modify Size on 1 Order</t>
  </si>
  <si>
    <t>Cancel 3 Orders</t>
  </si>
  <si>
    <t>BATS - S 10 Contracts @ [Price]</t>
  </si>
  <si>
    <t xml:space="preserve">B 10 Contracts @ [Price] </t>
  </si>
  <si>
    <t>BATS - Receive partial fill 5 contracts</t>
  </si>
  <si>
    <t>Change OrderQty to B 20 Contracts @ [Price]</t>
  </si>
  <si>
    <t>Change price to B 20 Contracts @ [Price]</t>
  </si>
  <si>
    <t>Change OrderQty to 15 - should cause Replaced w/ LeavesQty=0 (order is dead)</t>
  </si>
  <si>
    <t>B 10 Contracts @ [Price] (3 orders)</t>
  </si>
  <si>
    <t>B 10 Contracts @ [Price] (3 orders - different symbol)</t>
  </si>
  <si>
    <t>Send Mass Cancel with Symbol blank.</t>
  </si>
  <si>
    <t>B 10 Contracts @ [Price] (3 orders - different OnBehalfOfCompID if applicable)</t>
  </si>
  <si>
    <t>Mass Cancel/Replace Testing</t>
  </si>
  <si>
    <t>All MinQty orders must be IOC (59=3)</t>
  </si>
  <si>
    <t>login to https://certification.batstrading.com</t>
  </si>
  <si>
    <t>Upload risk file:</t>
  </si>
  <si>
    <t>Must be done before 8:00ET</t>
  </si>
  <si>
    <t>1000 = 1 second</t>
  </si>
  <si>
    <t xml:space="preserve">       underlying - CI                    rate count limit - 3                            rate - 120,000 (2 minute)</t>
  </si>
  <si>
    <t xml:space="preserve">       underlying - CBS                rate net volume limit - 500             rate - 300,000 (5 minute)</t>
  </si>
  <si>
    <t xml:space="preserve">       All Symbols                         rate volume limit - 2000                  Firm Level </t>
  </si>
  <si>
    <t>BATS - S 30 CI Call @ [Price]</t>
  </si>
  <si>
    <t>B 2 CI Call @ [Price - 0.01]</t>
  </si>
  <si>
    <t>Order Posted</t>
  </si>
  <si>
    <t xml:space="preserve">B 21 CI Call @ [Price] </t>
  </si>
  <si>
    <t>BATS - Receive fill 20 contracts</t>
  </si>
  <si>
    <t>B 2 CI Call @ [Price]</t>
  </si>
  <si>
    <t>Order Rejected</t>
  </si>
  <si>
    <t>B 1 CI Call @ [Price] (with reset flag)</t>
  </si>
  <si>
    <t xml:space="preserve">Orders must be entered quickly within 2 minutes. </t>
  </si>
  <si>
    <t>B 1 CI Call @ [Price]</t>
  </si>
  <si>
    <t xml:space="preserve">Orders 1-3 will fill. </t>
  </si>
  <si>
    <t>Fourth order will be rejected for exceeding rate count limit</t>
  </si>
  <si>
    <t>of 3.</t>
  </si>
  <si>
    <t>Firm Level</t>
  </si>
  <si>
    <t>B 50 CBS Put @ [Price]</t>
  </si>
  <si>
    <t>B 60 CBS Put @ [Price]</t>
  </si>
  <si>
    <t>B 70 CBS Put @ [Price]</t>
  </si>
  <si>
    <t>BATS - S 100 CBS Call @ [Price]</t>
  </si>
  <si>
    <t>Should only receive a fill for 71 contracts</t>
  </si>
  <si>
    <t xml:space="preserve">       underlying - CI    rate volume limit - 20   rate - 30,000 (30 seconds)</t>
  </si>
  <si>
    <t>Risk Management</t>
  </si>
  <si>
    <t>Filled 21 contracts &amp; posted order canceled</t>
  </si>
  <si>
    <t>Interpret Fee Code</t>
  </si>
  <si>
    <t>B 100 [Symbol] Midpoint (18=M or 18=m)</t>
  </si>
  <si>
    <t>EDGX Options Exchange</t>
  </si>
  <si>
    <t>Rule 80A (Order Capacity)</t>
  </si>
  <si>
    <t>NA</t>
  </si>
  <si>
    <t>Required tag 47=C for Directed Orders on EDGX Options.</t>
  </si>
  <si>
    <t xml:space="preserve">Cancel All Open Orders. </t>
  </si>
  <si>
    <t>B 10 [Symbol] @ Price 47=C Required for EDGX Directed Orders</t>
  </si>
  <si>
    <t>B 10 [Symbol]  @ Price 47=F (Firm)</t>
  </si>
  <si>
    <t>B 10 [Symbol]  @ Price 47=M  (Market Maker)</t>
  </si>
  <si>
    <t>B 10 [Symbol]  @ Price 47=U (Professional Cust)</t>
  </si>
  <si>
    <t>B 10 [Symbol]  @ Price 47=N (Non-BATS Market Maker)</t>
  </si>
  <si>
    <t>B 10 [Symbol]  @ Price 47=B (Broker Dealer)</t>
  </si>
  <si>
    <t>B 10 [Symbol]  @ Price 47=J (Joint Back Office)</t>
  </si>
  <si>
    <t>Required for EDGX Options Directed Orders.</t>
  </si>
  <si>
    <t>B 100 [Symbol] @ [Price] Tag 7928 = NF1</t>
  </si>
  <si>
    <t>S 100 [Symbol] @ [Price] Tag 7928 = NF1</t>
  </si>
  <si>
    <t>In leui of sending 7928, cert may be completed via a port setting.</t>
  </si>
  <si>
    <t>Cancel all open orders.</t>
  </si>
  <si>
    <t>B 100 [Symbol] @ [Price] Book Only WAIT (9303=C)</t>
  </si>
  <si>
    <t>Display Indicator</t>
  </si>
  <si>
    <t>B 100 [Symbol] @ [Price] Single Displayed Price Slide 9479=S</t>
  </si>
  <si>
    <t>B 100 [Symbol] @ [Price] Single Displayed Price Slide, but reject if order CROSSES NBBO, 9479=L</t>
  </si>
  <si>
    <t>B 100 [Symbol] @ [Price] Multi-Displayed Price Slide 9479=M</t>
  </si>
  <si>
    <t>B 100 [Symbol] @ [Price] Price Adjust 9479=P</t>
  </si>
  <si>
    <t>B 100 [Symbol] @ [Price] Multi-Displayed Price Adjust 9479=m</t>
  </si>
  <si>
    <t>B 100 [Symbol] @ [Price] Reject 9479=R</t>
  </si>
  <si>
    <t xml:space="preserve">B 100 [Symbol] @ [Price] Rescrape 9479=N </t>
  </si>
  <si>
    <t>Default</t>
  </si>
  <si>
    <t>B 100 [Symbol] @ Pirce Directed Order to ARCA (RoutingInst=R, RoutStrategy=DIRC, ExDestination=P, ExecInst=f, 47=C, 1462=Valid Excuting Firm ID)</t>
  </si>
  <si>
    <t>BATS - Verify tag 5937 (marketing fee code, EDGX)</t>
  </si>
  <si>
    <t>Protocol - BOE</t>
  </si>
  <si>
    <t xml:space="preserve">Protocol - FIX </t>
  </si>
  <si>
    <t>Bats Member Certification Script</t>
  </si>
  <si>
    <t xml:space="preserve">  OMS:</t>
  </si>
  <si>
    <t>Connection Established and Maintained</t>
  </si>
  <si>
    <t>Cboe Equities Certification Script</t>
  </si>
  <si>
    <r>
      <t>B 500, (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=I) @ [Price]</t>
    </r>
  </si>
  <si>
    <r>
      <t>(40=</t>
    </r>
    <r>
      <rPr>
        <i/>
        <sz val="9"/>
        <rFont val="Source Sans Pro"/>
        <family val="2"/>
      </rPr>
      <t>OrdType</t>
    </r>
    <r>
      <rPr>
        <sz val="9"/>
        <rFont val="Source Sans Pro"/>
        <family val="2"/>
      </rPr>
      <t xml:space="preserve">=1, </t>
    </r>
    <r>
      <rPr>
        <i/>
        <sz val="9"/>
        <rFont val="Source Sans Pro"/>
        <family val="2"/>
      </rPr>
      <t>TimeInForce</t>
    </r>
    <r>
      <rPr>
        <sz val="9"/>
        <rFont val="Source Sans Pro"/>
        <family val="2"/>
      </rPr>
      <t>=3) Market IOC</t>
    </r>
  </si>
  <si>
    <r>
      <t>(</t>
    </r>
    <r>
      <rPr>
        <i/>
        <sz val="9"/>
        <rFont val="Source Sans Pro"/>
        <family val="2"/>
      </rPr>
      <t>OrdType</t>
    </r>
    <r>
      <rPr>
        <sz val="9"/>
        <rFont val="Source Sans Pro"/>
        <family val="2"/>
      </rPr>
      <t xml:space="preserve">= Market, </t>
    </r>
    <r>
      <rPr>
        <i/>
        <sz val="9"/>
        <rFont val="Source Sans Pro"/>
        <family val="2"/>
      </rPr>
      <t>TimeInForce=</t>
    </r>
    <r>
      <rPr>
        <sz val="9"/>
        <rFont val="Source Sans Pro"/>
        <family val="2"/>
      </rPr>
      <t>0) TimeInForce=DAY</t>
    </r>
  </si>
  <si>
    <r>
      <t>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 xml:space="preserve">=B, 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 xml:space="preserve">=f, </t>
    </r>
    <r>
      <rPr>
        <i/>
        <sz val="9"/>
        <rFont val="Source Sans Pro"/>
        <family val="2"/>
      </rPr>
      <t>TimeInForce</t>
    </r>
    <r>
      <rPr>
        <sz val="9"/>
        <rFont val="Source Sans Pro"/>
        <family val="2"/>
      </rPr>
      <t>=3) Book Only ISO IOC</t>
    </r>
  </si>
  <si>
    <r>
      <t>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 xml:space="preserve">=B, 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 xml:space="preserve">=f, </t>
    </r>
    <r>
      <rPr>
        <i/>
        <sz val="9"/>
        <rFont val="Source Sans Pro"/>
        <family val="2"/>
      </rPr>
      <t>TimeInForce</t>
    </r>
    <r>
      <rPr>
        <sz val="9"/>
        <rFont val="Source Sans Pro"/>
        <family val="2"/>
      </rPr>
      <t>=0) Book Only DAY ISO</t>
    </r>
  </si>
  <si>
    <r>
      <t>B 100 [Symbol] (</t>
    </r>
    <r>
      <rPr>
        <i/>
        <sz val="9"/>
        <rFont val="Source Sans Pro"/>
        <family val="2"/>
      </rPr>
      <t>OrdType</t>
    </r>
    <r>
      <rPr>
        <sz val="9"/>
        <rFont val="Source Sans Pro"/>
        <family val="2"/>
      </rPr>
      <t xml:space="preserve">=3, </t>
    </r>
    <r>
      <rPr>
        <i/>
        <sz val="9"/>
        <rFont val="Source Sans Pro"/>
        <family val="2"/>
      </rPr>
      <t>StopPx</t>
    </r>
    <r>
      <rPr>
        <sz val="9"/>
        <rFont val="Source Sans Pro"/>
        <family val="2"/>
      </rPr>
      <t>=[Price])</t>
    </r>
  </si>
  <si>
    <r>
      <t>B 100 [Symbol] (</t>
    </r>
    <r>
      <rPr>
        <i/>
        <sz val="9"/>
        <rFont val="Source Sans Pro"/>
        <family val="2"/>
      </rPr>
      <t>OrdType</t>
    </r>
    <r>
      <rPr>
        <sz val="9"/>
        <rFont val="Source Sans Pro"/>
        <family val="2"/>
      </rPr>
      <t xml:space="preserve">=4, </t>
    </r>
    <r>
      <rPr>
        <i/>
        <sz val="9"/>
        <rFont val="Source Sans Pro"/>
        <family val="2"/>
      </rPr>
      <t>StopPx</t>
    </r>
    <r>
      <rPr>
        <sz val="9"/>
        <rFont val="Source Sans Pro"/>
        <family val="2"/>
      </rPr>
      <t xml:space="preserve">=[Price] and </t>
    </r>
    <r>
      <rPr>
        <i/>
        <sz val="9"/>
        <rFont val="Source Sans Pro"/>
        <family val="2"/>
      </rPr>
      <t>Price</t>
    </r>
    <r>
      <rPr>
        <sz val="9"/>
        <rFont val="Source Sans Pro"/>
        <family val="2"/>
      </rPr>
      <t>=[Price])</t>
    </r>
  </si>
  <si>
    <r>
      <t>(</t>
    </r>
    <r>
      <rPr>
        <i/>
        <sz val="9"/>
        <rFont val="Source Sans Pro"/>
        <family val="2"/>
      </rPr>
      <t>TimeInForce</t>
    </r>
    <r>
      <rPr>
        <sz val="9"/>
        <rFont val="Source Sans Pro"/>
        <family val="2"/>
      </rPr>
      <t>=0) DAY - Order expires at 16:00</t>
    </r>
  </si>
  <si>
    <r>
      <t>(</t>
    </r>
    <r>
      <rPr>
        <i/>
        <sz val="9"/>
        <rFont val="Source Sans Pro"/>
        <family val="2"/>
      </rPr>
      <t>TimeInForce</t>
    </r>
    <r>
      <rPr>
        <sz val="9"/>
        <rFont val="Source Sans Pro"/>
        <family val="2"/>
      </rPr>
      <t>=3) IOC</t>
    </r>
  </si>
  <si>
    <r>
      <t>(</t>
    </r>
    <r>
      <rPr>
        <i/>
        <sz val="9"/>
        <rFont val="Source Sans Pro"/>
        <family val="2"/>
      </rPr>
      <t>TimeInForce</t>
    </r>
    <r>
      <rPr>
        <sz val="9"/>
        <rFont val="Source Sans Pro"/>
        <family val="2"/>
      </rPr>
      <t>=4) Fill Or Kill</t>
    </r>
  </si>
  <si>
    <r>
      <t>(</t>
    </r>
    <r>
      <rPr>
        <i/>
        <sz val="9"/>
        <rFont val="Source Sans Pro"/>
        <family val="2"/>
      </rPr>
      <t>TimeInForce</t>
    </r>
    <r>
      <rPr>
        <sz val="9"/>
        <rFont val="Source Sans Pro"/>
        <family val="2"/>
      </rPr>
      <t>=5) GTX - Good til end of Extended Hours (20:00)</t>
    </r>
  </si>
  <si>
    <r>
      <t>(</t>
    </r>
    <r>
      <rPr>
        <i/>
        <sz val="9"/>
        <rFont val="Source Sans Pro"/>
        <family val="2"/>
      </rPr>
      <t>TimeInForce</t>
    </r>
    <r>
      <rPr>
        <sz val="9"/>
        <rFont val="Source Sans Pro"/>
        <family val="2"/>
      </rPr>
      <t xml:space="preserve">=6, </t>
    </r>
    <r>
      <rPr>
        <i/>
        <sz val="9"/>
        <rFont val="Source Sans Pro"/>
        <family val="2"/>
      </rPr>
      <t>ExpireTime</t>
    </r>
    <r>
      <rPr>
        <sz val="9"/>
        <rFont val="Source Sans Pro"/>
        <family val="2"/>
      </rPr>
      <t>=[Time]) GTD - Order expired at earlier of expire time or 20:00</t>
    </r>
  </si>
  <si>
    <r>
      <t>B 1000 [Symbol] @ 15 (</t>
    </r>
    <r>
      <rPr>
        <i/>
        <sz val="9"/>
        <rFont val="Source Sans Pro"/>
        <family val="2"/>
      </rPr>
      <t>DiscretionAmount</t>
    </r>
    <r>
      <rPr>
        <sz val="9"/>
        <rFont val="Source Sans Pro"/>
        <family val="2"/>
      </rPr>
      <t>=.10)</t>
    </r>
  </si>
  <si>
    <r>
      <t>S 1000 [Symbol] @ 16 (</t>
    </r>
    <r>
      <rPr>
        <i/>
        <sz val="9"/>
        <rFont val="Source Sans Pro"/>
        <family val="2"/>
      </rPr>
      <t>DiscretionAmount</t>
    </r>
    <r>
      <rPr>
        <sz val="9"/>
        <rFont val="Source Sans Pro"/>
        <family val="2"/>
      </rPr>
      <t>=.05)</t>
    </r>
  </si>
  <si>
    <r>
      <t>Buy 3000 [Symbol] @ [Price] (</t>
    </r>
    <r>
      <rPr>
        <i/>
        <sz val="9"/>
        <rFont val="Source Sans Pro"/>
        <family val="2"/>
      </rPr>
      <t>MinQty</t>
    </r>
    <r>
      <rPr>
        <sz val="9"/>
        <rFont val="Source Sans Pro"/>
        <family val="2"/>
      </rPr>
      <t>=1000)</t>
    </r>
  </si>
  <si>
    <r>
      <t>B 10,000 [Symbol] @ [Price] (</t>
    </r>
    <r>
      <rPr>
        <i/>
        <sz val="9"/>
        <rFont val="Source Sans Pro"/>
        <family val="2"/>
      </rPr>
      <t>MaxFloor</t>
    </r>
    <r>
      <rPr>
        <sz val="9"/>
        <rFont val="Source Sans Pro"/>
        <family val="2"/>
      </rPr>
      <t xml:space="preserve">=500, </t>
    </r>
    <r>
      <rPr>
        <i/>
        <sz val="9"/>
        <rFont val="Source Sans Pro"/>
        <family val="2"/>
      </rPr>
      <t>DisplayRange</t>
    </r>
    <r>
      <rPr>
        <sz val="9"/>
        <rFont val="Source Sans Pro"/>
        <family val="2"/>
      </rPr>
      <t>=300</t>
    </r>
  </si>
  <si>
    <r>
      <t>B 100 [Symbol] Display Price Sliding (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=S) @ [NBO Price]</t>
    </r>
  </si>
  <si>
    <r>
      <t>B 100 [Symbol] Multiple Price Sliding (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=M) @ [NBO Price]</t>
    </r>
  </si>
  <si>
    <r>
      <t>B 100 [Symbol] Price Adjust (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=P) @ [NBO Price]</t>
    </r>
  </si>
  <si>
    <r>
      <t>B 100 [Symbol] Multiple Price Adjust (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=m) @ [NBO Price]</t>
    </r>
  </si>
  <si>
    <r>
      <t>B 100 [Symbol]  Cancel Back (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=R) @ [NBO Price]</t>
    </r>
  </si>
  <si>
    <r>
      <t>B 100 [Symbol]  Cancel Back (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=R) @ [NBB Price]</t>
    </r>
  </si>
  <si>
    <r>
      <t>B 100 [Symbol]  Cancel Back (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=r) @ [NBO Price]</t>
    </r>
  </si>
  <si>
    <r>
      <t>B 100 [Symbol]  Cancel Back (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=r) @ [NBB Price]</t>
    </r>
  </si>
  <si>
    <r>
      <t>B 100 [Symbol] Primary (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>=R)</t>
    </r>
  </si>
  <si>
    <r>
      <t>B 100 [Symbol] Visible Primary (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 xml:space="preserve">=R, </t>
    </r>
    <r>
      <rPr>
        <i/>
        <sz val="9"/>
        <rFont val="Source Sans Pro"/>
        <family val="2"/>
      </rPr>
      <t>DisplayIndicator</t>
    </r>
    <r>
      <rPr>
        <sz val="9"/>
        <rFont val="Source Sans Pro"/>
        <family val="2"/>
      </rPr>
      <t>=v)</t>
    </r>
  </si>
  <si>
    <r>
      <t>B 100 [Symbol] Market (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>=P)</t>
    </r>
  </si>
  <si>
    <r>
      <t>B 100 [Symbol] Midpoint (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>=M or m)</t>
    </r>
  </si>
  <si>
    <r>
      <t>S 100 [Symbol] Midpoint Alternate (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>=L)</t>
    </r>
  </si>
  <si>
    <r>
      <t>S 500 [Symbol] Supplemental Peg (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>=U)</t>
    </r>
  </si>
  <si>
    <r>
      <t>B 100 [Symbol] Midpoint Discretionary (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>=d)</t>
    </r>
  </si>
  <si>
    <r>
      <t>B 100 [Symbol] Market Maker Peg (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>=Q)</t>
    </r>
  </si>
  <si>
    <r>
      <t>B 500 [Symbol] @ [Price] Smart Route-to-Improve using ROUT 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 xml:space="preserve">=R, </t>
    </r>
    <r>
      <rPr>
        <i/>
        <sz val="9"/>
        <rFont val="Source Sans Pro"/>
        <family val="2"/>
      </rPr>
      <t>RouteDeliveryMethod</t>
    </r>
    <r>
      <rPr>
        <sz val="9"/>
        <rFont val="Source Sans Pro"/>
        <family val="2"/>
      </rPr>
      <t xml:space="preserve">=RTI, </t>
    </r>
    <r>
      <rPr>
        <i/>
        <sz val="9"/>
        <rFont val="Source Sans Pro"/>
        <family val="2"/>
      </rPr>
      <t>RoutStrategy</t>
    </r>
    <r>
      <rPr>
        <sz val="9"/>
        <rFont val="Source Sans Pro"/>
        <family val="2"/>
      </rPr>
      <t>=ROUT)</t>
    </r>
  </si>
  <si>
    <r>
      <t>B 500 [Symbol] @ [Price] Super-Aggressive, Smart Route-To-Fill using ROUT 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 xml:space="preserve">=S, </t>
    </r>
    <r>
      <rPr>
        <i/>
        <sz val="9"/>
        <rFont val="Source Sans Pro"/>
        <family val="2"/>
      </rPr>
      <t>RouteDeliveryMethod</t>
    </r>
    <r>
      <rPr>
        <sz val="9"/>
        <rFont val="Source Sans Pro"/>
        <family val="2"/>
      </rPr>
      <t xml:space="preserve">=RTF, </t>
    </r>
    <r>
      <rPr>
        <i/>
        <sz val="9"/>
        <rFont val="Source Sans Pro"/>
        <family val="2"/>
      </rPr>
      <t>RoutStrategy</t>
    </r>
    <r>
      <rPr>
        <sz val="9"/>
        <rFont val="Source Sans Pro"/>
        <family val="2"/>
      </rPr>
      <t>=ROUT)</t>
    </r>
  </si>
  <si>
    <r>
      <t>B 1000 [Symbol] @ [Price] Book Only 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>=B)</t>
    </r>
  </si>
  <si>
    <r>
      <t>B 100 [Symbol] @ [Price] Post Only 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>=P)</t>
    </r>
  </si>
  <si>
    <r>
      <t>B 500 [Symbol] @ [Price] Post Only at Limit with 50% Max Remove Pct 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 xml:space="preserve">=P, </t>
    </r>
    <r>
      <rPr>
        <i/>
        <sz val="9"/>
        <rFont val="Source Sans Pro"/>
        <family val="2"/>
      </rPr>
      <t>MaxRemovePct</t>
    </r>
    <r>
      <rPr>
        <sz val="9"/>
        <rFont val="Source Sans Pro"/>
        <family val="2"/>
      </rPr>
      <t>=50)</t>
    </r>
  </si>
  <si>
    <r>
      <t>B 100 [Symbol] @ [Price] Directed to ARCA 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 xml:space="preserve">=R, </t>
    </r>
    <r>
      <rPr>
        <i/>
        <sz val="9"/>
        <rFont val="Source Sans Pro"/>
        <family val="2"/>
      </rPr>
      <t>RoutStrategy</t>
    </r>
    <r>
      <rPr>
        <sz val="9"/>
        <rFont val="Source Sans Pro"/>
        <family val="2"/>
      </rPr>
      <t xml:space="preserve">=DIRC, </t>
    </r>
    <r>
      <rPr>
        <i/>
        <sz val="9"/>
        <rFont val="Source Sans Pro"/>
        <family val="2"/>
      </rPr>
      <t>ExDestination</t>
    </r>
    <r>
      <rPr>
        <sz val="9"/>
        <rFont val="Source Sans Pro"/>
        <family val="2"/>
      </rPr>
      <t>=P)</t>
    </r>
  </si>
  <si>
    <r>
      <t>B 100 [Symbol] @ [Price] Directed ISO to ARCA 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 xml:space="preserve">=R, </t>
    </r>
    <r>
      <rPr>
        <i/>
        <sz val="9"/>
        <rFont val="Source Sans Pro"/>
        <family val="2"/>
      </rPr>
      <t>RoutStrategy</t>
    </r>
    <r>
      <rPr>
        <sz val="9"/>
        <rFont val="Source Sans Pro"/>
        <family val="2"/>
      </rPr>
      <t xml:space="preserve">=DIRC, </t>
    </r>
    <r>
      <rPr>
        <i/>
        <sz val="9"/>
        <rFont val="Source Sans Pro"/>
        <family val="2"/>
      </rPr>
      <t>ExDestination</t>
    </r>
    <r>
      <rPr>
        <sz val="9"/>
        <rFont val="Source Sans Pro"/>
        <family val="2"/>
      </rPr>
      <t xml:space="preserve">=P, 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>=f)</t>
    </r>
  </si>
  <si>
    <r>
      <t>B 200 [Symbol] @ [Price] Smart Route then Post to NASDAQ, No Dark (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 xml:space="preserve">=A, </t>
    </r>
    <r>
      <rPr>
        <i/>
        <sz val="9"/>
        <rFont val="Source Sans Pro"/>
        <family val="2"/>
      </rPr>
      <t>RouteDeliveryMethod</t>
    </r>
    <r>
      <rPr>
        <sz val="9"/>
        <rFont val="Source Sans Pro"/>
        <family val="2"/>
      </rPr>
      <t xml:space="preserve">=RTI, </t>
    </r>
    <r>
      <rPr>
        <i/>
        <sz val="9"/>
        <rFont val="Source Sans Pro"/>
        <family val="2"/>
      </rPr>
      <t>RoutStrategy</t>
    </r>
    <r>
      <rPr>
        <sz val="9"/>
        <rFont val="Source Sans Pro"/>
        <family val="2"/>
      </rPr>
      <t xml:space="preserve">=ROUX, </t>
    </r>
    <r>
      <rPr>
        <i/>
        <sz val="9"/>
        <rFont val="Source Sans Pro"/>
        <family val="2"/>
      </rPr>
      <t>ExDestination</t>
    </r>
    <r>
      <rPr>
        <sz val="9"/>
        <rFont val="Source Sans Pro"/>
        <family val="2"/>
      </rPr>
      <t>=Q)</t>
    </r>
  </si>
  <si>
    <r>
      <rPr>
        <sz val="9"/>
        <rFont val="Source Sans Pro"/>
        <family val="2"/>
      </rPr>
      <t>B 100 [Symbol] @ 10.001 RPI</t>
    </r>
    <r>
      <rPr>
        <i/>
        <sz val="9"/>
        <rFont val="Source Sans Pro"/>
        <family val="2"/>
      </rPr>
      <t xml:space="preserve"> </t>
    </r>
    <r>
      <rPr>
        <sz val="9"/>
        <rFont val="Source Sans Pro"/>
        <family val="2"/>
      </rPr>
      <t>(</t>
    </r>
    <r>
      <rPr>
        <i/>
        <sz val="9"/>
        <rFont val="Source Sans Pro"/>
        <family val="2"/>
      </rPr>
      <t>ExtendedExecInst</t>
    </r>
    <r>
      <rPr>
        <sz val="9"/>
        <rFont val="Source Sans Pro"/>
        <family val="2"/>
      </rPr>
      <t>=T)</t>
    </r>
  </si>
  <si>
    <r>
      <rPr>
        <sz val="9"/>
        <rFont val="Source Sans Pro"/>
        <family val="2"/>
      </rPr>
      <t>S 100 [Symbol] RPI Peg (</t>
    </r>
    <r>
      <rPr>
        <i/>
        <sz val="9"/>
        <rFont val="Source Sans Pro"/>
        <family val="2"/>
      </rPr>
      <t>ExtendedExecInst</t>
    </r>
    <r>
      <rPr>
        <sz val="9"/>
        <rFont val="Source Sans Pro"/>
        <family val="2"/>
      </rPr>
      <t xml:space="preserve">=T, </t>
    </r>
    <r>
      <rPr>
        <i/>
        <sz val="9"/>
        <rFont val="Source Sans Pro"/>
        <family val="2"/>
      </rPr>
      <t>ExecInst</t>
    </r>
    <r>
      <rPr>
        <sz val="9"/>
        <rFont val="Source Sans Pro"/>
        <family val="2"/>
      </rPr>
      <t xml:space="preserve">=R, </t>
    </r>
    <r>
      <rPr>
        <i/>
        <sz val="9"/>
        <rFont val="Source Sans Pro"/>
        <family val="2"/>
      </rPr>
      <t>PegDifference</t>
    </r>
    <r>
      <rPr>
        <sz val="9"/>
        <rFont val="Source Sans Pro"/>
        <family val="2"/>
      </rPr>
      <t>={offset amount})</t>
    </r>
  </si>
  <si>
    <r>
      <rPr>
        <sz val="9"/>
        <rFont val="Source Sans Pro"/>
        <family val="2"/>
      </rPr>
      <t>S 100 @ 10.00 RO Price Improvement Only (</t>
    </r>
    <r>
      <rPr>
        <i/>
        <sz val="9"/>
        <rFont val="Source Sans Pro"/>
        <family val="2"/>
      </rPr>
      <t>ExtendedExecInst</t>
    </r>
    <r>
      <rPr>
        <sz val="9"/>
        <rFont val="Source Sans Pro"/>
        <family val="2"/>
      </rPr>
      <t>=P)</t>
    </r>
  </si>
  <si>
    <r>
      <rPr>
        <sz val="9"/>
        <rFont val="Source Sans Pro"/>
        <family val="2"/>
      </rPr>
      <t>B 200 @ 10.01 RO Book Only (</t>
    </r>
    <r>
      <rPr>
        <i/>
        <sz val="9"/>
        <rFont val="Source Sans Pro"/>
        <family val="2"/>
      </rPr>
      <t>ExtendedExecInst</t>
    </r>
    <r>
      <rPr>
        <sz val="9"/>
        <rFont val="Source Sans Pro"/>
        <family val="2"/>
      </rPr>
      <t xml:space="preserve">=R, </t>
    </r>
    <r>
      <rPr>
        <i/>
        <sz val="9"/>
        <rFont val="Source Sans Pro"/>
        <family val="2"/>
      </rPr>
      <t>RoutingInst=</t>
    </r>
    <r>
      <rPr>
        <sz val="9"/>
        <rFont val="Source Sans Pro"/>
        <family val="2"/>
      </rPr>
      <t>B)</t>
    </r>
  </si>
  <si>
    <r>
      <rPr>
        <sz val="9"/>
        <rFont val="Source Sans Pro"/>
        <family val="2"/>
      </rPr>
      <t>B 300 @ 10.01 RO Routable (</t>
    </r>
    <r>
      <rPr>
        <i/>
        <sz val="9"/>
        <rFont val="Source Sans Pro"/>
        <family val="2"/>
      </rPr>
      <t>ExtendedExecInst</t>
    </r>
    <r>
      <rPr>
        <sz val="9"/>
        <rFont val="Source Sans Pro"/>
        <family val="2"/>
      </rPr>
      <t xml:space="preserve">=R, </t>
    </r>
    <r>
      <rPr>
        <i/>
        <sz val="9"/>
        <rFont val="Source Sans Pro"/>
        <family val="2"/>
      </rPr>
      <t>RoutingInst</t>
    </r>
    <r>
      <rPr>
        <sz val="9"/>
        <rFont val="Source Sans Pro"/>
        <family val="2"/>
      </rPr>
      <t>=R)</t>
    </r>
  </si>
  <si>
    <r>
      <t>B 200 [Symbol] @ [Price] Attributed Order (</t>
    </r>
    <r>
      <rPr>
        <i/>
        <sz val="9"/>
        <rFont val="Source Sans Pro"/>
        <family val="2"/>
      </rPr>
      <t>AttributedQuote</t>
    </r>
    <r>
      <rPr>
        <sz val="9"/>
        <rFont val="Source Sans Pro"/>
        <family val="2"/>
      </rPr>
      <t>=Y)</t>
    </r>
  </si>
  <si>
    <r>
      <t>B 200 [Symbol] @ [Price] Attributed Retail Order (</t>
    </r>
    <r>
      <rPr>
        <i/>
        <sz val="9"/>
        <rFont val="Source Sans Pro"/>
        <family val="2"/>
      </rPr>
      <t>AttributedQuote</t>
    </r>
    <r>
      <rPr>
        <sz val="9"/>
        <rFont val="Source Sans Pro"/>
        <family val="2"/>
      </rPr>
      <t>=R)</t>
    </r>
  </si>
  <si>
    <t>Cboe Contact:</t>
  </si>
  <si>
    <t>Cboe - B 100  [Symbol] @  15 (DiscretionAmount=0)</t>
  </si>
  <si>
    <t>Cboe - S 100  [Symbol] @ 15 DiscretionAmount=0)</t>
  </si>
  <si>
    <t>Cboe receives fill for 100 (S) @ 15.10</t>
  </si>
  <si>
    <t>Cboe - B 100 [Symbol] @ 15.94 (DiscretionAmount=0)</t>
  </si>
  <si>
    <t>Cboe - B 100 [Symbol] @ 15.94 (DiscretionAmount=.01)</t>
  </si>
  <si>
    <t>Cboe - S 500 [Symbol] @ [Price]</t>
  </si>
  <si>
    <t>Cboe receives fill for 100 (B) @ 15.95</t>
  </si>
  <si>
    <t xml:space="preserve">Cboe - B 100 [Symbol] @ [Price] </t>
  </si>
  <si>
    <t xml:space="preserve">Cboe - S 1000 [Symbol] @ [Price] </t>
  </si>
  <si>
    <t xml:space="preserve">Cboe - S 500 [Symbol] @ [Price] </t>
  </si>
  <si>
    <t>Cboe S 100 @ [NBB Price]</t>
  </si>
  <si>
    <t>Cboe trades with order</t>
  </si>
  <si>
    <t>Cboe - B 1000 [Symbol] routable</t>
  </si>
  <si>
    <t>Cboe - B 200 [Symbol] routable</t>
  </si>
  <si>
    <t>Cboe - S 100 [Symbol] @ [Price+0.01]</t>
  </si>
  <si>
    <t>Cboe - S 100 [Symbol] Midpoint peg</t>
  </si>
  <si>
    <t>Cboe S 100 [Symbol] @ [Price]</t>
  </si>
  <si>
    <t>Cboe receives fill for 100 shares</t>
  </si>
  <si>
    <t>Cboe will mark the firm has having completed the Attribution Addendum for Certification</t>
  </si>
  <si>
    <t>Cboe will configure the port to accept attributed orders.</t>
  </si>
  <si>
    <t>Cboe will disconnect the Member or Member will forcefully disconnect</t>
  </si>
  <si>
    <t>Cboe configures symbol for penny-wide NBBO, no liquidity on Cboe book.</t>
  </si>
  <si>
    <t>Displays firm MPID on Cboe market data</t>
  </si>
  <si>
    <t>Displays "RTAL" on Cboe market data</t>
  </si>
  <si>
    <t>cboe - Simulate "Too Late to Cancel"</t>
  </si>
  <si>
    <t>Cboe - B 100  [Symbol] @  15 (9622=Discretion=0)</t>
  </si>
  <si>
    <t>Cboe - S 100  [Symbol] @ 15 Discretion=0)</t>
  </si>
  <si>
    <t>Cboe - B 100 [Symbol] @ 15.94 (9622=Discretion=0)</t>
  </si>
  <si>
    <t>Cboe - B 100 [Symbol] @ 15.94 (9622=Discretion=.01)</t>
  </si>
  <si>
    <t>Cboe will confirm Member is on-sequence and heartbeating normally.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</si>
</sst>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u/>
      <sz val="9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Wingdings"/>
      <charset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12"/>
      <name val="Arial"/>
      <family val="2"/>
    </font>
    <font>
      <sz val="11"/>
      <color theme="1"/>
      <name val="Source Sans Pro"/>
      <family val="2"/>
    </font>
    <font>
      <b/>
      <sz val="18"/>
      <color theme="0"/>
      <name val="Source Sans Pro"/>
      <family val="2"/>
    </font>
    <font>
      <b/>
      <sz val="11"/>
      <color theme="1"/>
      <name val="Source Sans Pro"/>
      <family val="2"/>
    </font>
    <font>
      <sz val="9"/>
      <color theme="1"/>
      <name val="Source Sans Pro"/>
      <family val="2"/>
    </font>
    <font>
      <b/>
      <sz val="18"/>
      <color theme="1"/>
      <name val="Source Sans Pro"/>
      <family val="2"/>
    </font>
    <font>
      <b/>
      <sz val="9"/>
      <color rgb="FF000000"/>
      <name val="Source Sans Pro"/>
      <family val="2"/>
    </font>
    <font>
      <b/>
      <sz val="8"/>
      <color rgb="FF000000"/>
      <name val="Source Sans Pro"/>
      <family val="2"/>
    </font>
    <font>
      <i/>
      <sz val="9"/>
      <name val="Source Sans Pro"/>
      <family val="2"/>
    </font>
    <font>
      <sz val="9"/>
      <name val="Source Sans Pro"/>
      <family val="2"/>
    </font>
    <font>
      <i/>
      <sz val="9"/>
      <color indexed="12"/>
      <name val="Source Sans Pro"/>
      <family val="2"/>
    </font>
    <font>
      <sz val="9"/>
      <color rgb="FF000000"/>
      <name val="Source Sans Pro"/>
      <family val="2"/>
    </font>
    <font>
      <b/>
      <sz val="9"/>
      <name val="Source Sans Pro"/>
      <family val="2"/>
    </font>
    <font>
      <b/>
      <u/>
      <sz val="11"/>
      <color theme="1"/>
      <name val="Source Sans Pro"/>
      <family val="2"/>
    </font>
    <font>
      <i/>
      <sz val="9"/>
      <color rgb="FFFF0000"/>
      <name val="Source Sans Pro"/>
      <family val="2"/>
    </font>
    <font>
      <b/>
      <sz val="9"/>
      <color theme="0"/>
      <name val="Source Sans Pro"/>
      <family val="2"/>
    </font>
    <font>
      <b/>
      <sz val="8"/>
      <color theme="0"/>
      <name val="Source Sans Pro"/>
      <family val="2"/>
    </font>
    <font>
      <b/>
      <u/>
      <sz val="9"/>
      <color theme="0"/>
      <name val="Source Sans Pro"/>
      <family val="2"/>
    </font>
    <font>
      <sz val="9"/>
      <color theme="0"/>
      <name val="Source Sans Pro"/>
      <family val="2"/>
    </font>
    <font>
      <b/>
      <sz val="12"/>
      <color theme="0"/>
      <name val="Sourc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2051"/>
        <bgColor indexed="64"/>
      </patternFill>
    </fill>
    <fill>
      <patternFill patternType="solid">
        <fgColor rgb="FF56C5CE"/>
        <bgColor indexed="64"/>
      </patternFill>
    </fill>
    <fill>
      <patternFill patternType="solid">
        <fgColor rgb="FF00A1DF"/>
        <bgColor indexed="64"/>
      </patternFill>
    </fill>
    <fill>
      <patternFill patternType="solid">
        <fgColor rgb="FFE68F32"/>
        <bgColor indexed="64"/>
      </patternFill>
    </fill>
    <fill>
      <patternFill patternType="solid">
        <fgColor rgb="FF00A82C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0" fontId="11" fillId="4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4" fillId="5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14" fontId="12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3" fillId="5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/>
    <xf numFmtId="0" fontId="18" fillId="0" borderId="0" xfId="0" applyFont="1"/>
    <xf numFmtId="0" fontId="19" fillId="0" borderId="0" xfId="0" applyFont="1" applyAlignment="1"/>
    <xf numFmtId="0" fontId="15" fillId="0" borderId="0" xfId="0" applyFont="1" applyBorder="1"/>
    <xf numFmtId="0" fontId="20" fillId="4" borderId="2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2" fillId="0" borderId="7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NumberFormat="1" applyFont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7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15" fillId="3" borderId="0" xfId="0" applyFont="1" applyFill="1"/>
    <xf numFmtId="0" fontId="28" fillId="0" borderId="8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3" fillId="0" borderId="9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vertical="center" wrapText="1"/>
    </xf>
    <xf numFmtId="0" fontId="30" fillId="7" borderId="4" xfId="0" applyFont="1" applyFill="1" applyBorder="1" applyAlignment="1">
      <alignment horizontal="left" vertical="center"/>
    </xf>
    <xf numFmtId="0" fontId="30" fillId="7" borderId="4" xfId="0" applyFont="1" applyFill="1" applyBorder="1" applyAlignment="1">
      <alignment horizontal="center" vertical="center"/>
    </xf>
    <xf numFmtId="0" fontId="31" fillId="7" borderId="7" xfId="0" applyFont="1" applyFill="1" applyBorder="1" applyAlignment="1">
      <alignment horizontal="left" vertical="center" wrapText="1"/>
    </xf>
    <xf numFmtId="0" fontId="30" fillId="7" borderId="3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left" vertical="center" wrapText="1"/>
    </xf>
    <xf numFmtId="0" fontId="32" fillId="7" borderId="2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33" fillId="7" borderId="5" xfId="0" applyFont="1" applyFill="1" applyBorder="1" applyAlignment="1">
      <alignment vertical="center" wrapText="1"/>
    </xf>
    <xf numFmtId="0" fontId="33" fillId="7" borderId="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0" fontId="16" fillId="7" borderId="5" xfId="0" applyFont="1" applyFill="1" applyBorder="1" applyAlignment="1">
      <alignment horizontal="center" wrapText="1"/>
    </xf>
    <xf numFmtId="0" fontId="16" fillId="7" borderId="10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8" fillId="0" borderId="11" xfId="0" applyFont="1" applyBorder="1" applyAlignment="1">
      <alignment horizontal="center"/>
    </xf>
    <xf numFmtId="14" fontId="18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051"/>
      <color rgb="FF00A82C"/>
      <color rgb="FF00A1DF"/>
      <color rgb="FFE68F32"/>
      <color rgb="FF56C5CE"/>
      <color rgb="FFE251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228601</xdr:rowOff>
    </xdr:from>
    <xdr:to>
      <xdr:col>0</xdr:col>
      <xdr:colOff>3058799</xdr:colOff>
      <xdr:row>8</xdr:row>
      <xdr:rowOff>38101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23901"/>
          <a:ext cx="2963549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2995584</xdr:colOff>
      <xdr:row>8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42950"/>
          <a:ext cx="2938434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0</xdr:col>
      <xdr:colOff>2263588</xdr:colOff>
      <xdr:row>6</xdr:row>
      <xdr:rowOff>116541</xdr:rowOff>
    </xdr:to>
    <xdr:pic>
      <xdr:nvPicPr>
        <xdr:cNvPr id="2" name="Picture 2" descr="BATS_Trademark_Logo_S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2263588" cy="84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9525</xdr:rowOff>
        </xdr:from>
        <xdr:to>
          <xdr:col>3</xdr:col>
          <xdr:colOff>762000</xdr:colOff>
          <xdr:row>6</xdr:row>
          <xdr:rowOff>38100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0</xdr:col>
      <xdr:colOff>2263588</xdr:colOff>
      <xdr:row>4</xdr:row>
      <xdr:rowOff>287991</xdr:rowOff>
    </xdr:to>
    <xdr:pic>
      <xdr:nvPicPr>
        <xdr:cNvPr id="2" name="Picture 2" descr="BATS_Trademark_Logo_S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226358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9525</xdr:rowOff>
        </xdr:from>
        <xdr:to>
          <xdr:col>3</xdr:col>
          <xdr:colOff>762000</xdr:colOff>
          <xdr:row>5</xdr:row>
          <xdr:rowOff>228600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K166"/>
  <sheetViews>
    <sheetView tabSelected="1" zoomScaleNormal="100" workbookViewId="0">
      <pane ySplit="12" topLeftCell="A13" activePane="bottomLeft" state="frozen"/>
      <selection pane="bottomLeft" activeCell="I18" sqref="I18"/>
    </sheetView>
  </sheetViews>
  <sheetFormatPr defaultRowHeight="15" x14ac:dyDescent="0.25"/>
  <cols>
    <col min="1" max="1" width="48.85546875" style="53" customWidth="1"/>
    <col min="2" max="2" width="15.28515625" style="54" bestFit="1" customWidth="1"/>
    <col min="3" max="3" width="15.42578125" style="54" bestFit="1" customWidth="1"/>
    <col min="4" max="5" width="16.7109375" style="54" bestFit="1" customWidth="1"/>
    <col min="6" max="6" width="40.42578125" style="53" bestFit="1" customWidth="1"/>
    <col min="7" max="7" width="6.140625" style="54" customWidth="1"/>
    <col min="8" max="8" width="9.140625" style="54"/>
    <col min="9" max="9" width="16.7109375" bestFit="1" customWidth="1"/>
    <col min="10" max="16384" width="9.140625" style="54"/>
  </cols>
  <sheetData>
    <row r="1" spans="1:11" ht="15.75" thickBot="1" x14ac:dyDescent="0.3"/>
    <row r="2" spans="1:11" ht="23.25" customHeight="1" thickBot="1" x14ac:dyDescent="0.45">
      <c r="A2" s="102" t="s">
        <v>310</v>
      </c>
      <c r="B2" s="103"/>
      <c r="C2" s="103"/>
      <c r="D2" s="103"/>
      <c r="E2" s="103"/>
      <c r="F2" s="104"/>
    </row>
    <row r="3" spans="1:11" ht="18.75" customHeight="1" x14ac:dyDescent="0.25">
      <c r="A3" s="106"/>
      <c r="B3" s="105" t="s">
        <v>308</v>
      </c>
      <c r="C3" s="105"/>
      <c r="D3" s="105"/>
      <c r="E3" s="105"/>
      <c r="F3" s="106"/>
    </row>
    <row r="4" spans="1:11" ht="18.75" customHeight="1" x14ac:dyDescent="0.4">
      <c r="A4" s="106"/>
      <c r="B4" s="55" t="s">
        <v>23</v>
      </c>
      <c r="C4" s="112"/>
      <c r="D4" s="112"/>
      <c r="F4" s="106"/>
      <c r="G4" s="56"/>
      <c r="H4" s="56"/>
      <c r="J4" s="56"/>
      <c r="K4" s="56"/>
    </row>
    <row r="5" spans="1:11" ht="16.5" customHeight="1" x14ac:dyDescent="0.4">
      <c r="A5" s="106"/>
      <c r="B5" s="55" t="s">
        <v>171</v>
      </c>
      <c r="C5" s="107"/>
      <c r="D5" s="107"/>
      <c r="F5" s="106"/>
      <c r="G5" s="56"/>
      <c r="H5" s="56"/>
      <c r="J5" s="56"/>
      <c r="K5" s="56"/>
    </row>
    <row r="6" spans="1:11" ht="16.5" customHeight="1" x14ac:dyDescent="0.4">
      <c r="A6" s="106"/>
      <c r="B6" s="55" t="s">
        <v>361</v>
      </c>
      <c r="C6" s="107"/>
      <c r="D6" s="107"/>
      <c r="F6" s="106"/>
      <c r="G6" s="56"/>
      <c r="H6" s="56"/>
      <c r="J6" s="56"/>
      <c r="K6" s="56"/>
    </row>
    <row r="7" spans="1:11" ht="16.5" customHeight="1" x14ac:dyDescent="0.4">
      <c r="A7" s="106"/>
      <c r="B7" s="55" t="s">
        <v>5</v>
      </c>
      <c r="C7" s="108"/>
      <c r="D7" s="108"/>
      <c r="E7" s="77"/>
      <c r="F7" s="106"/>
      <c r="G7" s="56"/>
      <c r="H7" s="56"/>
      <c r="J7" s="56"/>
    </row>
    <row r="8" spans="1:11" ht="16.5" customHeight="1" x14ac:dyDescent="0.25">
      <c r="A8" s="106"/>
      <c r="B8" s="55" t="s">
        <v>172</v>
      </c>
      <c r="C8" s="109"/>
      <c r="D8" s="109"/>
      <c r="E8" s="57"/>
      <c r="F8" s="106"/>
    </row>
    <row r="9" spans="1:11" ht="16.5" customHeight="1" x14ac:dyDescent="0.25">
      <c r="A9" s="106"/>
      <c r="B9" s="55" t="s">
        <v>173</v>
      </c>
      <c r="C9" s="110"/>
      <c r="D9" s="110"/>
      <c r="E9" s="57"/>
      <c r="F9" s="106"/>
    </row>
    <row r="10" spans="1:11" ht="16.5" customHeight="1" x14ac:dyDescent="0.25">
      <c r="A10" s="106"/>
      <c r="B10" s="55" t="s">
        <v>311</v>
      </c>
      <c r="C10" s="109"/>
      <c r="D10" s="109"/>
      <c r="E10" s="57"/>
      <c r="F10" s="106"/>
    </row>
    <row r="11" spans="1:11" ht="16.5" customHeight="1" thickBot="1" x14ac:dyDescent="0.3">
      <c r="A11" s="106"/>
      <c r="B11" s="57"/>
      <c r="C11" s="111"/>
      <c r="D11" s="111"/>
      <c r="E11" s="57"/>
      <c r="F11" s="106"/>
    </row>
    <row r="12" spans="1:11" ht="15.75" thickBot="1" x14ac:dyDescent="0.3">
      <c r="A12" s="89" t="s">
        <v>158</v>
      </c>
      <c r="B12" s="79" t="s">
        <v>3</v>
      </c>
      <c r="C12" s="81" t="s">
        <v>2</v>
      </c>
      <c r="D12" s="85" t="s">
        <v>1</v>
      </c>
      <c r="E12" s="83" t="s">
        <v>0</v>
      </c>
      <c r="F12" s="61" t="s">
        <v>90</v>
      </c>
      <c r="H12" s="59"/>
    </row>
    <row r="13" spans="1:11" ht="16.5" thickBot="1" x14ac:dyDescent="0.3">
      <c r="A13" s="99" t="s">
        <v>181</v>
      </c>
      <c r="B13" s="100"/>
      <c r="C13" s="100"/>
      <c r="D13" s="100"/>
      <c r="E13" s="100"/>
      <c r="F13" s="101"/>
      <c r="G13" s="59"/>
      <c r="H13" s="59"/>
    </row>
    <row r="14" spans="1:11" ht="15.75" thickBot="1" x14ac:dyDescent="0.3">
      <c r="A14" s="92" t="s">
        <v>176</v>
      </c>
      <c r="B14" s="93"/>
      <c r="C14" s="93"/>
      <c r="D14" s="93"/>
      <c r="E14" s="93"/>
      <c r="F14" s="93"/>
      <c r="G14" s="59"/>
      <c r="H14" s="59"/>
    </row>
    <row r="15" spans="1:11" ht="15.75" thickBot="1" x14ac:dyDescent="0.3">
      <c r="A15" s="60" t="s">
        <v>312</v>
      </c>
      <c r="B15" s="80"/>
      <c r="C15" s="82"/>
      <c r="D15" s="86"/>
      <c r="E15" s="84"/>
      <c r="F15" s="61"/>
      <c r="G15" s="59"/>
      <c r="H15" s="59"/>
    </row>
    <row r="16" spans="1:11" ht="15.75" thickBot="1" x14ac:dyDescent="0.3">
      <c r="A16" s="94" t="s">
        <v>99</v>
      </c>
      <c r="B16" s="93"/>
      <c r="C16" s="95"/>
      <c r="D16" s="95"/>
      <c r="E16" s="95"/>
      <c r="F16" s="89"/>
      <c r="G16" s="59"/>
      <c r="H16" s="59"/>
    </row>
    <row r="17" spans="1:8" ht="15.75" thickBot="1" x14ac:dyDescent="0.3">
      <c r="A17" s="62" t="s">
        <v>9</v>
      </c>
      <c r="B17" s="80"/>
      <c r="C17" s="82"/>
      <c r="D17" s="86"/>
      <c r="E17" s="84"/>
      <c r="F17" s="61"/>
      <c r="G17" s="59"/>
      <c r="H17" s="59"/>
    </row>
    <row r="18" spans="1:8" ht="15.75" thickBot="1" x14ac:dyDescent="0.3">
      <c r="A18" s="62" t="s">
        <v>10</v>
      </c>
      <c r="B18" s="80"/>
      <c r="C18" s="82"/>
      <c r="D18" s="86"/>
      <c r="E18" s="84"/>
      <c r="F18" s="61"/>
      <c r="G18" s="59"/>
      <c r="H18" s="59"/>
    </row>
    <row r="19" spans="1:8" ht="15.75" thickBot="1" x14ac:dyDescent="0.3">
      <c r="A19" s="62" t="s">
        <v>11</v>
      </c>
      <c r="B19" s="80"/>
      <c r="C19" s="82"/>
      <c r="D19" s="86"/>
      <c r="E19" s="84"/>
      <c r="F19" s="61"/>
      <c r="G19" s="59"/>
      <c r="H19" s="59"/>
    </row>
    <row r="20" spans="1:8" ht="15.75" thickBot="1" x14ac:dyDescent="0.3">
      <c r="A20" s="62" t="s">
        <v>6</v>
      </c>
      <c r="B20" s="80"/>
      <c r="C20" s="82"/>
      <c r="D20" s="86"/>
      <c r="E20" s="84"/>
      <c r="F20" s="61"/>
      <c r="G20" s="59"/>
    </row>
    <row r="21" spans="1:8" ht="15.75" thickBot="1" x14ac:dyDescent="0.3">
      <c r="A21" s="94" t="s">
        <v>100</v>
      </c>
      <c r="B21" s="93"/>
      <c r="C21" s="95"/>
      <c r="D21" s="95"/>
      <c r="E21" s="95"/>
      <c r="F21" s="89"/>
      <c r="G21" s="59"/>
    </row>
    <row r="22" spans="1:8" ht="15.75" thickBot="1" x14ac:dyDescent="0.3">
      <c r="A22" s="62" t="s">
        <v>12</v>
      </c>
      <c r="B22" s="80"/>
      <c r="C22" s="82"/>
      <c r="D22" s="86"/>
      <c r="E22" s="84"/>
      <c r="F22" s="61"/>
      <c r="G22" s="59"/>
    </row>
    <row r="23" spans="1:8" ht="15.75" thickBot="1" x14ac:dyDescent="0.3">
      <c r="A23" s="63" t="s">
        <v>39</v>
      </c>
      <c r="B23" s="80"/>
      <c r="C23" s="82"/>
      <c r="D23" s="86"/>
      <c r="E23" s="84"/>
      <c r="F23" s="66" t="s">
        <v>177</v>
      </c>
      <c r="G23" s="59"/>
    </row>
    <row r="24" spans="1:8" ht="15.75" thickBot="1" x14ac:dyDescent="0.3">
      <c r="A24" s="63" t="s">
        <v>14</v>
      </c>
      <c r="B24" s="80"/>
      <c r="C24" s="82"/>
      <c r="D24" s="86"/>
      <c r="E24" s="84"/>
      <c r="F24" s="61"/>
      <c r="G24" s="59"/>
    </row>
    <row r="25" spans="1:8" ht="15.75" thickBot="1" x14ac:dyDescent="0.3">
      <c r="A25" s="63" t="s">
        <v>15</v>
      </c>
      <c r="B25" s="80"/>
      <c r="C25" s="82"/>
      <c r="D25" s="86"/>
      <c r="E25" s="84"/>
      <c r="F25" s="61"/>
      <c r="G25" s="59"/>
    </row>
    <row r="26" spans="1:8" ht="15.75" thickBot="1" x14ac:dyDescent="0.3">
      <c r="A26" s="62" t="s">
        <v>28</v>
      </c>
      <c r="B26" s="80"/>
      <c r="C26" s="82"/>
      <c r="D26" s="86"/>
      <c r="E26" s="84"/>
      <c r="F26" s="61"/>
      <c r="G26" s="59"/>
    </row>
    <row r="27" spans="1:8" ht="15.75" thickBot="1" x14ac:dyDescent="0.3">
      <c r="A27" s="63" t="s">
        <v>16</v>
      </c>
      <c r="B27" s="80"/>
      <c r="C27" s="82"/>
      <c r="D27" s="86"/>
      <c r="E27" s="84"/>
      <c r="F27" s="61"/>
      <c r="G27" s="59"/>
    </row>
    <row r="28" spans="1:8" ht="15.75" thickBot="1" x14ac:dyDescent="0.3">
      <c r="A28" s="62" t="s">
        <v>29</v>
      </c>
      <c r="B28" s="80"/>
      <c r="C28" s="82"/>
      <c r="D28" s="86"/>
      <c r="E28" s="84"/>
      <c r="F28" s="61"/>
      <c r="G28" s="59"/>
    </row>
    <row r="29" spans="1:8" ht="15.75" thickBot="1" x14ac:dyDescent="0.3">
      <c r="A29" s="94" t="s">
        <v>97</v>
      </c>
      <c r="B29" s="93"/>
      <c r="C29" s="95"/>
      <c r="D29" s="95"/>
      <c r="E29" s="95"/>
      <c r="F29" s="89"/>
      <c r="G29" s="59"/>
    </row>
    <row r="30" spans="1:8" ht="15.75" thickBot="1" x14ac:dyDescent="0.3">
      <c r="A30" s="64" t="s">
        <v>30</v>
      </c>
      <c r="B30" s="80"/>
      <c r="C30" s="82"/>
      <c r="D30" s="86"/>
      <c r="E30" s="84"/>
      <c r="F30" s="61"/>
    </row>
    <row r="31" spans="1:8" ht="15.75" thickBot="1" x14ac:dyDescent="0.3">
      <c r="A31" s="63" t="s">
        <v>17</v>
      </c>
      <c r="B31" s="80"/>
      <c r="C31" s="82"/>
      <c r="D31" s="86"/>
      <c r="E31" s="84"/>
      <c r="F31" s="61"/>
    </row>
    <row r="32" spans="1:8" ht="15.75" thickBot="1" x14ac:dyDescent="0.3">
      <c r="A32" s="64" t="s">
        <v>74</v>
      </c>
      <c r="B32" s="80"/>
      <c r="C32" s="82"/>
      <c r="D32" s="86"/>
      <c r="E32" s="84"/>
      <c r="F32" s="61"/>
    </row>
    <row r="33" spans="1:7" ht="15.75" thickBot="1" x14ac:dyDescent="0.3">
      <c r="A33" s="63" t="s">
        <v>18</v>
      </c>
      <c r="B33" s="80"/>
      <c r="C33" s="82"/>
      <c r="D33" s="86"/>
      <c r="E33" s="84"/>
      <c r="F33" s="61"/>
    </row>
    <row r="34" spans="1:7" ht="15.75" thickBot="1" x14ac:dyDescent="0.3">
      <c r="A34" s="62" t="s">
        <v>75</v>
      </c>
      <c r="B34" s="80"/>
      <c r="C34" s="82"/>
      <c r="D34" s="86"/>
      <c r="E34" s="84"/>
      <c r="F34" s="61"/>
    </row>
    <row r="35" spans="1:7" ht="15.75" thickBot="1" x14ac:dyDescent="0.3">
      <c r="A35" s="63" t="s">
        <v>76</v>
      </c>
      <c r="B35" s="80"/>
      <c r="C35" s="82"/>
      <c r="D35" s="86"/>
      <c r="E35" s="84"/>
      <c r="F35" s="61"/>
    </row>
    <row r="36" spans="1:7" ht="24.75" thickBot="1" x14ac:dyDescent="0.3">
      <c r="A36" s="65" t="s">
        <v>179</v>
      </c>
      <c r="B36" s="80"/>
      <c r="C36" s="82"/>
      <c r="D36" s="86"/>
      <c r="E36" s="84"/>
      <c r="F36" s="66" t="s">
        <v>178</v>
      </c>
    </row>
    <row r="37" spans="1:7" ht="15.75" thickBot="1" x14ac:dyDescent="0.3">
      <c r="A37" s="94" t="s">
        <v>7</v>
      </c>
      <c r="B37" s="93"/>
      <c r="C37" s="95"/>
      <c r="D37" s="95"/>
      <c r="E37" s="95"/>
      <c r="F37" s="89"/>
      <c r="G37" s="59"/>
    </row>
    <row r="38" spans="1:7" ht="15.75" thickBot="1" x14ac:dyDescent="0.3">
      <c r="A38" s="64" t="s">
        <v>30</v>
      </c>
      <c r="B38" s="80"/>
      <c r="C38" s="82"/>
      <c r="D38" s="86"/>
      <c r="E38" s="84"/>
      <c r="F38" s="61"/>
    </row>
    <row r="39" spans="1:7" ht="33.75" customHeight="1" thickBot="1" x14ac:dyDescent="0.3">
      <c r="A39" s="67" t="s">
        <v>19</v>
      </c>
      <c r="B39" s="80"/>
      <c r="C39" s="82"/>
      <c r="D39" s="86"/>
      <c r="E39" s="84"/>
      <c r="F39" s="61"/>
    </row>
    <row r="40" spans="1:7" ht="15.75" thickBot="1" x14ac:dyDescent="0.3">
      <c r="A40" s="68" t="s">
        <v>38</v>
      </c>
      <c r="B40" s="80"/>
      <c r="C40" s="82"/>
      <c r="D40" s="86"/>
      <c r="E40" s="84"/>
      <c r="F40" s="61"/>
    </row>
    <row r="41" spans="1:7" ht="15.75" thickBot="1" x14ac:dyDescent="0.3">
      <c r="A41" s="63" t="s">
        <v>77</v>
      </c>
      <c r="B41" s="80"/>
      <c r="C41" s="82"/>
      <c r="D41" s="86"/>
      <c r="E41" s="84"/>
      <c r="F41" s="61"/>
    </row>
    <row r="42" spans="1:7" ht="15.75" thickBot="1" x14ac:dyDescent="0.3">
      <c r="A42" s="62" t="s">
        <v>8</v>
      </c>
      <c r="B42" s="80"/>
      <c r="C42" s="82"/>
      <c r="D42" s="86"/>
      <c r="E42" s="84"/>
      <c r="F42" s="61"/>
    </row>
    <row r="43" spans="1:7" ht="15.75" customHeight="1" thickBot="1" x14ac:dyDescent="0.3">
      <c r="A43" s="99" t="s">
        <v>180</v>
      </c>
      <c r="B43" s="90"/>
      <c r="C43" s="90"/>
      <c r="D43" s="90"/>
      <c r="E43" s="90"/>
      <c r="F43" s="91"/>
    </row>
    <row r="44" spans="1:7" ht="15.75" thickBot="1" x14ac:dyDescent="0.3">
      <c r="A44" s="94" t="s">
        <v>98</v>
      </c>
      <c r="B44" s="93"/>
      <c r="C44" s="95"/>
      <c r="D44" s="95"/>
      <c r="E44" s="95"/>
      <c r="F44" s="89"/>
    </row>
    <row r="45" spans="1:7" ht="15.75" thickBot="1" x14ac:dyDescent="0.3">
      <c r="A45" s="62" t="s">
        <v>314</v>
      </c>
      <c r="B45" s="80"/>
      <c r="C45" s="82"/>
      <c r="D45" s="86"/>
      <c r="E45" s="84"/>
      <c r="F45" s="61"/>
    </row>
    <row r="46" spans="1:7" ht="24.75" thickBot="1" x14ac:dyDescent="0.3">
      <c r="A46" s="63" t="s">
        <v>79</v>
      </c>
      <c r="B46" s="80"/>
      <c r="C46" s="82"/>
      <c r="D46" s="86"/>
      <c r="E46" s="84"/>
      <c r="F46" s="61"/>
    </row>
    <row r="47" spans="1:7" ht="15.75" thickBot="1" x14ac:dyDescent="0.3">
      <c r="A47" s="96" t="s">
        <v>70</v>
      </c>
      <c r="B47" s="93"/>
      <c r="C47" s="95"/>
      <c r="D47" s="95"/>
      <c r="E47" s="95"/>
      <c r="F47" s="89"/>
    </row>
    <row r="48" spans="1:7" ht="15.75" thickBot="1" x14ac:dyDescent="0.3">
      <c r="A48" s="71" t="s">
        <v>315</v>
      </c>
      <c r="B48" s="80"/>
      <c r="C48" s="82"/>
      <c r="D48" s="86"/>
      <c r="E48" s="84"/>
      <c r="F48" s="61"/>
    </row>
    <row r="49" spans="1:10" ht="15.75" thickBot="1" x14ac:dyDescent="0.3">
      <c r="A49" s="71" t="s">
        <v>316</v>
      </c>
      <c r="B49" s="80"/>
      <c r="C49" s="82"/>
      <c r="D49" s="86"/>
      <c r="E49" s="84"/>
      <c r="F49" s="61"/>
    </row>
    <row r="50" spans="1:10" ht="15.75" thickBot="1" x14ac:dyDescent="0.3">
      <c r="A50" s="96" t="s">
        <v>50</v>
      </c>
      <c r="B50" s="93"/>
      <c r="C50" s="95"/>
      <c r="D50" s="95"/>
      <c r="E50" s="95"/>
      <c r="F50" s="89"/>
    </row>
    <row r="51" spans="1:10" ht="15.75" thickBot="1" x14ac:dyDescent="0.3">
      <c r="A51" s="62" t="s">
        <v>317</v>
      </c>
      <c r="B51" s="80"/>
      <c r="C51" s="82"/>
      <c r="D51" s="86"/>
      <c r="E51" s="84"/>
      <c r="F51" s="61"/>
      <c r="J51" s="69"/>
    </row>
    <row r="52" spans="1:10" ht="15.75" thickBot="1" x14ac:dyDescent="0.3">
      <c r="A52" s="62" t="s">
        <v>318</v>
      </c>
      <c r="B52" s="80"/>
      <c r="C52" s="82"/>
      <c r="D52" s="86"/>
      <c r="E52" s="84"/>
      <c r="F52" s="61"/>
      <c r="J52" s="70"/>
    </row>
    <row r="53" spans="1:10" ht="15.75" thickBot="1" x14ac:dyDescent="0.3">
      <c r="A53" s="96" t="s">
        <v>21</v>
      </c>
      <c r="B53" s="93"/>
      <c r="C53" s="95"/>
      <c r="D53" s="95"/>
      <c r="E53" s="95"/>
      <c r="F53" s="89"/>
      <c r="J53" s="70"/>
    </row>
    <row r="54" spans="1:10" ht="15.75" thickBot="1" x14ac:dyDescent="0.3">
      <c r="A54" s="62" t="s">
        <v>319</v>
      </c>
      <c r="B54" s="80"/>
      <c r="C54" s="82"/>
      <c r="D54" s="86"/>
      <c r="E54" s="84"/>
      <c r="F54" s="66" t="s">
        <v>92</v>
      </c>
      <c r="J54" s="69"/>
    </row>
    <row r="55" spans="1:10" ht="15.75" thickBot="1" x14ac:dyDescent="0.3">
      <c r="A55" s="62" t="s">
        <v>320</v>
      </c>
      <c r="B55" s="80"/>
      <c r="C55" s="82"/>
      <c r="D55" s="86"/>
      <c r="E55" s="84"/>
      <c r="F55" s="66" t="s">
        <v>22</v>
      </c>
      <c r="J55" s="70"/>
    </row>
    <row r="56" spans="1:10" ht="15.75" thickBot="1" x14ac:dyDescent="0.3">
      <c r="A56" s="94" t="s">
        <v>84</v>
      </c>
      <c r="B56" s="93"/>
      <c r="C56" s="95"/>
      <c r="D56" s="95"/>
      <c r="E56" s="95"/>
      <c r="F56" s="89"/>
      <c r="J56" s="70"/>
    </row>
    <row r="57" spans="1:10" ht="15.75" thickBot="1" x14ac:dyDescent="0.3">
      <c r="A57" s="62" t="s">
        <v>321</v>
      </c>
      <c r="B57" s="80"/>
      <c r="C57" s="82"/>
      <c r="D57" s="86"/>
      <c r="E57" s="84"/>
      <c r="F57" s="58"/>
    </row>
    <row r="58" spans="1:10" ht="15.75" thickBot="1" x14ac:dyDescent="0.3">
      <c r="A58" s="71" t="s">
        <v>322</v>
      </c>
      <c r="B58" s="80"/>
      <c r="C58" s="82"/>
      <c r="D58" s="86"/>
      <c r="E58" s="84"/>
      <c r="F58" s="58"/>
    </row>
    <row r="59" spans="1:10" ht="15.75" thickBot="1" x14ac:dyDescent="0.3">
      <c r="A59" s="71" t="s">
        <v>323</v>
      </c>
      <c r="B59" s="80"/>
      <c r="C59" s="82"/>
      <c r="D59" s="86"/>
      <c r="E59" s="84"/>
      <c r="F59" s="58"/>
    </row>
    <row r="60" spans="1:10" ht="15.75" thickBot="1" x14ac:dyDescent="0.3">
      <c r="A60" s="62" t="s">
        <v>324</v>
      </c>
      <c r="B60" s="80"/>
      <c r="C60" s="82"/>
      <c r="D60" s="86"/>
      <c r="E60" s="84"/>
      <c r="F60" s="58"/>
    </row>
    <row r="61" spans="1:10" ht="24.75" thickBot="1" x14ac:dyDescent="0.3">
      <c r="A61" s="62" t="s">
        <v>325</v>
      </c>
      <c r="B61" s="80"/>
      <c r="C61" s="82"/>
      <c r="D61" s="86"/>
      <c r="E61" s="84"/>
      <c r="F61" s="58"/>
    </row>
    <row r="62" spans="1:10" ht="15.75" thickBot="1" x14ac:dyDescent="0.3">
      <c r="A62" s="96" t="s">
        <v>24</v>
      </c>
      <c r="B62" s="93"/>
      <c r="C62" s="95"/>
      <c r="D62" s="95"/>
      <c r="E62" s="95"/>
      <c r="F62" s="89"/>
    </row>
    <row r="63" spans="1:10" ht="15.75" thickBot="1" x14ac:dyDescent="0.3">
      <c r="A63" s="62" t="s">
        <v>326</v>
      </c>
      <c r="B63" s="80"/>
      <c r="C63" s="82"/>
      <c r="D63" s="86"/>
      <c r="E63" s="84"/>
      <c r="F63" s="61"/>
    </row>
    <row r="64" spans="1:10" ht="15.75" thickBot="1" x14ac:dyDescent="0.3">
      <c r="A64" s="63" t="s">
        <v>362</v>
      </c>
      <c r="B64" s="80"/>
      <c r="C64" s="82"/>
      <c r="D64" s="86"/>
      <c r="E64" s="84"/>
      <c r="F64" s="61"/>
    </row>
    <row r="65" spans="1:7" ht="15.75" thickBot="1" x14ac:dyDescent="0.3">
      <c r="A65" s="63" t="s">
        <v>363</v>
      </c>
      <c r="B65" s="80"/>
      <c r="C65" s="82"/>
      <c r="D65" s="86"/>
      <c r="E65" s="84"/>
      <c r="F65" s="66"/>
    </row>
    <row r="66" spans="1:7" ht="24.75" thickBot="1" x14ac:dyDescent="0.3">
      <c r="A66" s="62" t="s">
        <v>31</v>
      </c>
      <c r="B66" s="80"/>
      <c r="C66" s="82"/>
      <c r="D66" s="86"/>
      <c r="E66" s="84"/>
      <c r="F66" s="66" t="s">
        <v>93</v>
      </c>
    </row>
    <row r="67" spans="1:7" ht="15.75" thickBot="1" x14ac:dyDescent="0.3">
      <c r="A67" s="63" t="s">
        <v>364</v>
      </c>
      <c r="B67" s="80"/>
      <c r="C67" s="82"/>
      <c r="D67" s="86"/>
      <c r="E67" s="84"/>
      <c r="F67" s="61"/>
    </row>
    <row r="68" spans="1:7" ht="15.75" thickBot="1" x14ac:dyDescent="0.3">
      <c r="A68" s="62" t="s">
        <v>327</v>
      </c>
      <c r="B68" s="80"/>
      <c r="C68" s="82"/>
      <c r="D68" s="86"/>
      <c r="E68" s="84"/>
      <c r="F68" s="61"/>
    </row>
    <row r="69" spans="1:7" ht="15.75" thickBot="1" x14ac:dyDescent="0.3">
      <c r="A69" s="63" t="s">
        <v>365</v>
      </c>
      <c r="B69" s="80"/>
      <c r="C69" s="82"/>
      <c r="D69" s="86"/>
      <c r="E69" s="84"/>
      <c r="F69" s="61"/>
    </row>
    <row r="70" spans="1:7" ht="15.75" thickBot="1" x14ac:dyDescent="0.3">
      <c r="A70" s="63" t="s">
        <v>366</v>
      </c>
      <c r="B70" s="80"/>
      <c r="C70" s="82"/>
      <c r="D70" s="86"/>
      <c r="E70" s="84"/>
      <c r="F70" s="61"/>
    </row>
    <row r="71" spans="1:7" ht="24.75" thickBot="1" x14ac:dyDescent="0.3">
      <c r="A71" s="62" t="s">
        <v>33</v>
      </c>
      <c r="B71" s="80"/>
      <c r="C71" s="82"/>
      <c r="D71" s="86"/>
      <c r="E71" s="84"/>
      <c r="F71" s="66" t="s">
        <v>93</v>
      </c>
    </row>
    <row r="72" spans="1:7" ht="15.75" thickBot="1" x14ac:dyDescent="0.3">
      <c r="A72" s="63" t="s">
        <v>368</v>
      </c>
      <c r="B72" s="80"/>
      <c r="C72" s="82"/>
      <c r="D72" s="86"/>
      <c r="E72" s="84"/>
      <c r="F72" s="61"/>
    </row>
    <row r="73" spans="1:7" ht="15.75" thickBot="1" x14ac:dyDescent="0.3">
      <c r="A73" s="96" t="s">
        <v>105</v>
      </c>
      <c r="B73" s="93"/>
      <c r="C73" s="95"/>
      <c r="D73" s="95"/>
      <c r="E73" s="95"/>
      <c r="F73" s="89"/>
    </row>
    <row r="74" spans="1:7" ht="15.75" thickBot="1" x14ac:dyDescent="0.3">
      <c r="A74" s="63" t="s">
        <v>367</v>
      </c>
      <c r="B74" s="80"/>
      <c r="C74" s="82"/>
      <c r="D74" s="86"/>
      <c r="E74" s="84"/>
      <c r="F74" s="61"/>
    </row>
    <row r="75" spans="1:7" ht="24.75" thickBot="1" x14ac:dyDescent="0.3">
      <c r="A75" s="72" t="s">
        <v>328</v>
      </c>
      <c r="B75" s="80"/>
      <c r="C75" s="82"/>
      <c r="D75" s="86"/>
      <c r="E75" s="84"/>
      <c r="F75" s="66" t="s">
        <v>102</v>
      </c>
    </row>
    <row r="76" spans="1:7" ht="15.75" thickBot="1" x14ac:dyDescent="0.3">
      <c r="A76" s="72" t="s">
        <v>86</v>
      </c>
      <c r="B76" s="80"/>
      <c r="C76" s="82"/>
      <c r="D76" s="86"/>
      <c r="E76" s="84"/>
      <c r="F76" s="61"/>
    </row>
    <row r="77" spans="1:7" ht="15.75" thickBot="1" x14ac:dyDescent="0.3">
      <c r="A77" s="96" t="s">
        <v>106</v>
      </c>
      <c r="B77" s="93"/>
      <c r="C77" s="95"/>
      <c r="D77" s="95"/>
      <c r="E77" s="95"/>
      <c r="F77" s="89"/>
      <c r="G77" s="59"/>
    </row>
    <row r="78" spans="1:7" ht="24.75" thickBot="1" x14ac:dyDescent="0.3">
      <c r="A78" s="62" t="s">
        <v>329</v>
      </c>
      <c r="B78" s="80"/>
      <c r="C78" s="82"/>
      <c r="D78" s="86"/>
      <c r="E78" s="84"/>
      <c r="F78" s="66" t="s">
        <v>91</v>
      </c>
      <c r="G78" s="59"/>
    </row>
    <row r="79" spans="1:7" ht="15.75" thickBot="1" x14ac:dyDescent="0.3">
      <c r="A79" s="63" t="s">
        <v>369</v>
      </c>
      <c r="B79" s="80"/>
      <c r="C79" s="82"/>
      <c r="D79" s="86"/>
      <c r="E79" s="84"/>
      <c r="F79" s="61"/>
      <c r="G79" s="59"/>
    </row>
    <row r="80" spans="1:7" ht="15.75" thickBot="1" x14ac:dyDescent="0.3">
      <c r="A80" s="63" t="s">
        <v>370</v>
      </c>
      <c r="B80" s="80"/>
      <c r="C80" s="82"/>
      <c r="D80" s="86"/>
      <c r="E80" s="84"/>
      <c r="F80" s="66"/>
      <c r="G80" s="59"/>
    </row>
    <row r="81" spans="1:7" ht="24.75" thickBot="1" x14ac:dyDescent="0.3">
      <c r="A81" s="62" t="s">
        <v>103</v>
      </c>
      <c r="B81" s="80"/>
      <c r="C81" s="82"/>
      <c r="D81" s="86"/>
      <c r="E81" s="84"/>
      <c r="F81" s="66" t="s">
        <v>104</v>
      </c>
      <c r="G81" s="59"/>
    </row>
    <row r="82" spans="1:7" ht="24.75" thickBot="1" x14ac:dyDescent="0.3">
      <c r="A82" s="63" t="s">
        <v>371</v>
      </c>
      <c r="B82" s="80"/>
      <c r="C82" s="82"/>
      <c r="D82" s="86"/>
      <c r="E82" s="84"/>
      <c r="F82" s="66" t="s">
        <v>104</v>
      </c>
    </row>
    <row r="83" spans="1:7" ht="15.75" thickBot="1" x14ac:dyDescent="0.3">
      <c r="A83" s="96" t="s">
        <v>51</v>
      </c>
      <c r="B83" s="93"/>
      <c r="C83" s="95"/>
      <c r="D83" s="95"/>
      <c r="E83" s="95"/>
      <c r="F83" s="89"/>
    </row>
    <row r="84" spans="1:7" ht="15.75" thickBot="1" x14ac:dyDescent="0.3">
      <c r="A84" s="62" t="s">
        <v>65</v>
      </c>
      <c r="B84" s="80"/>
      <c r="C84" s="82"/>
      <c r="D84" s="86"/>
      <c r="E84" s="84"/>
      <c r="F84" s="61"/>
      <c r="G84" s="59"/>
    </row>
    <row r="85" spans="1:7" ht="15.75" thickBot="1" x14ac:dyDescent="0.3">
      <c r="A85" s="62" t="s">
        <v>66</v>
      </c>
      <c r="B85" s="80"/>
      <c r="C85" s="82"/>
      <c r="D85" s="86"/>
      <c r="E85" s="84"/>
      <c r="F85" s="61"/>
    </row>
    <row r="86" spans="1:7" ht="15.75" thickBot="1" x14ac:dyDescent="0.3">
      <c r="A86" s="62" t="s">
        <v>52</v>
      </c>
      <c r="B86" s="80"/>
      <c r="C86" s="82"/>
      <c r="D86" s="86"/>
      <c r="E86" s="84"/>
      <c r="F86" s="61"/>
    </row>
    <row r="87" spans="1:7" ht="15.75" thickBot="1" x14ac:dyDescent="0.3">
      <c r="A87" s="96" t="s">
        <v>67</v>
      </c>
      <c r="B87" s="93"/>
      <c r="C87" s="95"/>
      <c r="D87" s="95"/>
      <c r="E87" s="95"/>
      <c r="F87" s="89"/>
    </row>
    <row r="88" spans="1:7" ht="24.75" thickBot="1" x14ac:dyDescent="0.3">
      <c r="A88" s="63" t="s">
        <v>383</v>
      </c>
      <c r="B88" s="80"/>
      <c r="C88" s="82"/>
      <c r="D88" s="86"/>
      <c r="E88" s="84"/>
      <c r="F88" s="61"/>
    </row>
    <row r="89" spans="1:7" ht="24.75" thickBot="1" x14ac:dyDescent="0.3">
      <c r="A89" s="62" t="s">
        <v>330</v>
      </c>
      <c r="B89" s="80"/>
      <c r="C89" s="82"/>
      <c r="D89" s="86"/>
      <c r="E89" s="84"/>
      <c r="F89" s="66" t="s">
        <v>130</v>
      </c>
    </row>
    <row r="90" spans="1:7" ht="15.75" thickBot="1" x14ac:dyDescent="0.3">
      <c r="A90" s="63" t="s">
        <v>372</v>
      </c>
      <c r="B90" s="80"/>
      <c r="C90" s="82"/>
      <c r="D90" s="86"/>
      <c r="E90" s="84"/>
      <c r="F90" s="66" t="s">
        <v>128</v>
      </c>
    </row>
    <row r="91" spans="1:7" ht="24.75" thickBot="1" x14ac:dyDescent="0.3">
      <c r="A91" s="62" t="s">
        <v>331</v>
      </c>
      <c r="B91" s="80"/>
      <c r="C91" s="82"/>
      <c r="D91" s="86"/>
      <c r="E91" s="84"/>
      <c r="F91" s="66" t="s">
        <v>130</v>
      </c>
    </row>
    <row r="92" spans="1:7" ht="15.75" thickBot="1" x14ac:dyDescent="0.3">
      <c r="A92" s="63" t="s">
        <v>372</v>
      </c>
      <c r="B92" s="80"/>
      <c r="C92" s="82"/>
      <c r="D92" s="86"/>
      <c r="E92" s="84"/>
      <c r="F92" s="66" t="s">
        <v>128</v>
      </c>
    </row>
    <row r="93" spans="1:7" ht="24.75" thickBot="1" x14ac:dyDescent="0.3">
      <c r="A93" s="62" t="s">
        <v>332</v>
      </c>
      <c r="B93" s="80"/>
      <c r="C93" s="82"/>
      <c r="D93" s="86"/>
      <c r="E93" s="84"/>
      <c r="F93" s="66" t="s">
        <v>129</v>
      </c>
    </row>
    <row r="94" spans="1:7" ht="15.75" thickBot="1" x14ac:dyDescent="0.3">
      <c r="A94" s="63" t="s">
        <v>372</v>
      </c>
      <c r="B94" s="80"/>
      <c r="C94" s="82"/>
      <c r="D94" s="86"/>
      <c r="E94" s="84"/>
      <c r="F94" s="66" t="s">
        <v>131</v>
      </c>
    </row>
    <row r="95" spans="1:7" ht="24.75" thickBot="1" x14ac:dyDescent="0.3">
      <c r="A95" s="62" t="s">
        <v>333</v>
      </c>
      <c r="B95" s="80"/>
      <c r="C95" s="82"/>
      <c r="D95" s="86"/>
      <c r="E95" s="84"/>
      <c r="F95" s="66" t="s">
        <v>129</v>
      </c>
    </row>
    <row r="96" spans="1:7" ht="15.75" thickBot="1" x14ac:dyDescent="0.3">
      <c r="A96" s="63" t="s">
        <v>372</v>
      </c>
      <c r="B96" s="80"/>
      <c r="C96" s="82"/>
      <c r="D96" s="86"/>
      <c r="E96" s="84"/>
      <c r="F96" s="66" t="s">
        <v>131</v>
      </c>
    </row>
    <row r="97" spans="1:7" ht="15.75" thickBot="1" x14ac:dyDescent="0.3">
      <c r="A97" s="62" t="s">
        <v>334</v>
      </c>
      <c r="B97" s="80"/>
      <c r="C97" s="82"/>
      <c r="D97" s="86"/>
      <c r="E97" s="84"/>
      <c r="F97" s="66" t="s">
        <v>138</v>
      </c>
    </row>
    <row r="98" spans="1:7" ht="15.75" thickBot="1" x14ac:dyDescent="0.3">
      <c r="A98" s="62" t="s">
        <v>335</v>
      </c>
      <c r="B98" s="80"/>
      <c r="C98" s="82"/>
      <c r="D98" s="86"/>
      <c r="E98" s="84"/>
      <c r="F98" s="66" t="s">
        <v>140</v>
      </c>
    </row>
    <row r="99" spans="1:7" ht="15.75" thickBot="1" x14ac:dyDescent="0.3">
      <c r="A99" s="62" t="s">
        <v>336</v>
      </c>
      <c r="B99" s="80"/>
      <c r="C99" s="82"/>
      <c r="D99" s="86"/>
      <c r="E99" s="84"/>
      <c r="F99" s="66" t="s">
        <v>138</v>
      </c>
    </row>
    <row r="100" spans="1:7" ht="15.75" thickBot="1" x14ac:dyDescent="0.3">
      <c r="A100" s="62" t="s">
        <v>337</v>
      </c>
      <c r="B100" s="80"/>
      <c r="C100" s="82"/>
      <c r="D100" s="86"/>
      <c r="E100" s="84"/>
      <c r="F100" s="66" t="s">
        <v>142</v>
      </c>
    </row>
    <row r="101" spans="1:7" ht="15.75" thickBot="1" x14ac:dyDescent="0.3">
      <c r="A101" s="96" t="s">
        <v>69</v>
      </c>
      <c r="B101" s="93"/>
      <c r="C101" s="95"/>
      <c r="D101" s="95"/>
      <c r="E101" s="95"/>
      <c r="F101" s="95"/>
    </row>
    <row r="102" spans="1:7" ht="15.75" thickBot="1" x14ac:dyDescent="0.3">
      <c r="A102" s="62" t="s">
        <v>338</v>
      </c>
      <c r="B102" s="80"/>
      <c r="C102" s="82"/>
      <c r="D102" s="86"/>
      <c r="E102" s="84"/>
      <c r="F102" s="66" t="s">
        <v>119</v>
      </c>
    </row>
    <row r="103" spans="1:7" ht="15.75" thickBot="1" x14ac:dyDescent="0.3">
      <c r="A103" s="63" t="s">
        <v>373</v>
      </c>
      <c r="B103" s="80"/>
      <c r="C103" s="82"/>
      <c r="D103" s="86"/>
      <c r="E103" s="84"/>
      <c r="F103" s="66" t="s">
        <v>112</v>
      </c>
    </row>
    <row r="104" spans="1:7" ht="15.75" thickBot="1" x14ac:dyDescent="0.3">
      <c r="A104" s="62" t="s">
        <v>339</v>
      </c>
      <c r="B104" s="80"/>
      <c r="C104" s="82"/>
      <c r="D104" s="86"/>
      <c r="E104" s="84"/>
      <c r="F104" s="98"/>
    </row>
    <row r="105" spans="1:7" ht="15.75" thickBot="1" x14ac:dyDescent="0.3">
      <c r="A105" s="63" t="s">
        <v>373</v>
      </c>
      <c r="B105" s="80"/>
      <c r="C105" s="82"/>
      <c r="D105" s="86"/>
      <c r="E105" s="84"/>
      <c r="F105" s="66" t="s">
        <v>115</v>
      </c>
    </row>
    <row r="106" spans="1:7" ht="15.75" thickBot="1" x14ac:dyDescent="0.3">
      <c r="A106" s="62" t="s">
        <v>340</v>
      </c>
      <c r="B106" s="80"/>
      <c r="C106" s="82"/>
      <c r="D106" s="86"/>
      <c r="E106" s="84"/>
      <c r="F106" s="98"/>
      <c r="G106" s="73"/>
    </row>
    <row r="107" spans="1:7" ht="15.75" thickBot="1" x14ac:dyDescent="0.3">
      <c r="A107" s="63" t="s">
        <v>373</v>
      </c>
      <c r="B107" s="80"/>
      <c r="C107" s="82"/>
      <c r="D107" s="86"/>
      <c r="E107" s="84"/>
      <c r="F107" s="66" t="s">
        <v>113</v>
      </c>
    </row>
    <row r="108" spans="1:7" ht="15.75" thickBot="1" x14ac:dyDescent="0.3">
      <c r="A108" s="62" t="s">
        <v>341</v>
      </c>
      <c r="B108" s="80"/>
      <c r="C108" s="82"/>
      <c r="D108" s="86"/>
      <c r="E108" s="84"/>
      <c r="F108" s="98"/>
    </row>
    <row r="109" spans="1:7" ht="24.75" thickBot="1" x14ac:dyDescent="0.3">
      <c r="A109" s="63" t="s">
        <v>373</v>
      </c>
      <c r="B109" s="80"/>
      <c r="C109" s="82"/>
      <c r="D109" s="86"/>
      <c r="E109" s="84"/>
      <c r="F109" s="66" t="s">
        <v>114</v>
      </c>
    </row>
    <row r="110" spans="1:7" ht="15.75" thickBot="1" x14ac:dyDescent="0.3">
      <c r="A110" s="62" t="s">
        <v>342</v>
      </c>
      <c r="B110" s="80"/>
      <c r="C110" s="82"/>
      <c r="D110" s="86"/>
      <c r="E110" s="84"/>
      <c r="F110" s="61"/>
    </row>
    <row r="111" spans="1:7" ht="15.75" thickBot="1" x14ac:dyDescent="0.3">
      <c r="A111" s="63" t="s">
        <v>373</v>
      </c>
      <c r="B111" s="80"/>
      <c r="C111" s="82"/>
      <c r="D111" s="86"/>
      <c r="E111" s="84"/>
      <c r="F111" s="66" t="s">
        <v>107</v>
      </c>
    </row>
    <row r="112" spans="1:7" ht="15.75" thickBot="1" x14ac:dyDescent="0.3">
      <c r="A112" s="62" t="s">
        <v>343</v>
      </c>
      <c r="B112" s="80"/>
      <c r="C112" s="82"/>
      <c r="D112" s="86"/>
      <c r="E112" s="84"/>
      <c r="F112" s="61"/>
    </row>
    <row r="113" spans="1:7" ht="15.75" thickBot="1" x14ac:dyDescent="0.3">
      <c r="A113" s="63" t="s">
        <v>374</v>
      </c>
      <c r="B113" s="80"/>
      <c r="C113" s="82"/>
      <c r="D113" s="86"/>
      <c r="E113" s="84"/>
      <c r="F113" s="66" t="s">
        <v>111</v>
      </c>
    </row>
    <row r="114" spans="1:7" ht="15.75" thickBot="1" x14ac:dyDescent="0.3">
      <c r="A114" s="63" t="s">
        <v>375</v>
      </c>
      <c r="B114" s="80"/>
      <c r="C114" s="82"/>
      <c r="D114" s="86"/>
      <c r="E114" s="84"/>
      <c r="F114" s="66" t="s">
        <v>109</v>
      </c>
    </row>
    <row r="115" spans="1:7" ht="24.75" thickBot="1" x14ac:dyDescent="0.3">
      <c r="A115" s="62" t="s">
        <v>117</v>
      </c>
      <c r="B115" s="80"/>
      <c r="C115" s="82"/>
      <c r="D115" s="86"/>
      <c r="E115" s="84"/>
      <c r="F115" s="66" t="s">
        <v>110</v>
      </c>
    </row>
    <row r="116" spans="1:7" ht="15.75" thickBot="1" x14ac:dyDescent="0.3">
      <c r="A116" s="63" t="s">
        <v>376</v>
      </c>
      <c r="B116" s="80"/>
      <c r="C116" s="82"/>
      <c r="D116" s="86"/>
      <c r="E116" s="84"/>
      <c r="F116" s="66" t="s">
        <v>118</v>
      </c>
    </row>
    <row r="117" spans="1:7" ht="15.75" thickBot="1" x14ac:dyDescent="0.3">
      <c r="A117" s="62" t="s">
        <v>344</v>
      </c>
      <c r="B117" s="80" t="s">
        <v>68</v>
      </c>
      <c r="C117" s="82" t="s">
        <v>4</v>
      </c>
      <c r="D117" s="86" t="s">
        <v>68</v>
      </c>
      <c r="E117" s="84"/>
      <c r="F117" s="98"/>
    </row>
    <row r="118" spans="1:7" ht="15.75" thickBot="1" x14ac:dyDescent="0.3">
      <c r="A118" s="63" t="s">
        <v>377</v>
      </c>
      <c r="B118" s="80" t="s">
        <v>68</v>
      </c>
      <c r="C118" s="82" t="s">
        <v>4</v>
      </c>
      <c r="D118" s="86" t="s">
        <v>68</v>
      </c>
      <c r="E118" s="84"/>
      <c r="F118" s="66" t="s">
        <v>120</v>
      </c>
      <c r="G118" s="59"/>
    </row>
    <row r="119" spans="1:7" ht="24.75" thickBot="1" x14ac:dyDescent="0.3">
      <c r="A119" s="74" t="s">
        <v>144</v>
      </c>
      <c r="B119" s="80"/>
      <c r="C119" s="82"/>
      <c r="D119" s="86"/>
      <c r="E119" s="84"/>
      <c r="F119" s="66" t="s">
        <v>122</v>
      </c>
    </row>
    <row r="120" spans="1:7" ht="15.75" thickBot="1" x14ac:dyDescent="0.3">
      <c r="A120" s="62" t="s">
        <v>345</v>
      </c>
      <c r="B120" s="80"/>
      <c r="C120" s="82"/>
      <c r="D120" s="86"/>
      <c r="E120" s="84"/>
      <c r="F120" s="66"/>
    </row>
    <row r="121" spans="1:7" ht="15.75" thickBot="1" x14ac:dyDescent="0.3">
      <c r="A121" s="96" t="s">
        <v>72</v>
      </c>
      <c r="B121" s="93"/>
      <c r="C121" s="95"/>
      <c r="D121" s="95"/>
      <c r="E121" s="95"/>
      <c r="F121" s="97"/>
    </row>
    <row r="122" spans="1:7" ht="24.75" thickBot="1" x14ac:dyDescent="0.3">
      <c r="A122" s="62" t="s">
        <v>346</v>
      </c>
      <c r="B122" s="80"/>
      <c r="C122" s="82"/>
      <c r="D122" s="86"/>
      <c r="E122" s="84"/>
      <c r="F122" s="66" t="s">
        <v>192</v>
      </c>
    </row>
    <row r="123" spans="1:7" ht="36.75" thickBot="1" x14ac:dyDescent="0.3">
      <c r="A123" s="62" t="s">
        <v>347</v>
      </c>
      <c r="B123" s="80"/>
      <c r="C123" s="82"/>
      <c r="D123" s="86"/>
      <c r="E123" s="84"/>
      <c r="F123" s="66" t="s">
        <v>193</v>
      </c>
    </row>
    <row r="124" spans="1:7" ht="15.75" thickBot="1" x14ac:dyDescent="0.3">
      <c r="A124" s="62" t="s">
        <v>348</v>
      </c>
      <c r="B124" s="80"/>
      <c r="C124" s="82"/>
      <c r="D124" s="86"/>
      <c r="E124" s="84"/>
      <c r="F124" s="66"/>
    </row>
    <row r="125" spans="1:7" ht="15.75" thickBot="1" x14ac:dyDescent="0.3">
      <c r="A125" s="63" t="s">
        <v>373</v>
      </c>
      <c r="B125" s="80"/>
      <c r="C125" s="82"/>
      <c r="D125" s="86"/>
      <c r="E125" s="84"/>
      <c r="F125" s="66"/>
    </row>
    <row r="126" spans="1:7" ht="15.75" thickBot="1" x14ac:dyDescent="0.3">
      <c r="A126" s="63" t="s">
        <v>378</v>
      </c>
      <c r="B126" s="80"/>
      <c r="C126" s="82"/>
      <c r="D126" s="86"/>
      <c r="E126" s="84"/>
      <c r="F126" s="66"/>
    </row>
    <row r="127" spans="1:7" ht="15.75" thickBot="1" x14ac:dyDescent="0.3">
      <c r="A127" s="62" t="s">
        <v>349</v>
      </c>
      <c r="B127" s="80"/>
      <c r="C127" s="82"/>
      <c r="D127" s="86"/>
      <c r="E127" s="84"/>
      <c r="F127" s="66" t="s">
        <v>146</v>
      </c>
    </row>
    <row r="128" spans="1:7" ht="24.75" thickBot="1" x14ac:dyDescent="0.3">
      <c r="A128" s="62" t="s">
        <v>350</v>
      </c>
      <c r="B128" s="80"/>
      <c r="C128" s="82"/>
      <c r="D128" s="86"/>
      <c r="E128" s="84"/>
      <c r="F128" s="66"/>
    </row>
    <row r="129" spans="1:6" ht="24.75" thickBot="1" x14ac:dyDescent="0.3">
      <c r="A129" s="63" t="s">
        <v>379</v>
      </c>
      <c r="B129" s="80"/>
      <c r="C129" s="82"/>
      <c r="D129" s="86"/>
      <c r="E129" s="84"/>
      <c r="F129" s="66" t="s">
        <v>151</v>
      </c>
    </row>
    <row r="130" spans="1:6" ht="24.75" thickBot="1" x14ac:dyDescent="0.3">
      <c r="A130" s="62" t="s">
        <v>351</v>
      </c>
      <c r="B130" s="80"/>
      <c r="C130" s="82"/>
      <c r="D130" s="86"/>
      <c r="E130" s="84"/>
      <c r="F130" s="66" t="s">
        <v>191</v>
      </c>
    </row>
    <row r="131" spans="1:6" ht="24.75" thickBot="1" x14ac:dyDescent="0.3">
      <c r="A131" s="62" t="s">
        <v>352</v>
      </c>
      <c r="B131" s="80"/>
      <c r="C131" s="82"/>
      <c r="D131" s="86"/>
      <c r="E131" s="84"/>
      <c r="F131" s="66" t="s">
        <v>194</v>
      </c>
    </row>
    <row r="132" spans="1:6" ht="36.75" thickBot="1" x14ac:dyDescent="0.3">
      <c r="A132" s="62" t="s">
        <v>353</v>
      </c>
      <c r="B132" s="80"/>
      <c r="C132" s="82"/>
      <c r="D132" s="86"/>
      <c r="E132" s="84"/>
      <c r="F132" s="66" t="s">
        <v>190</v>
      </c>
    </row>
    <row r="133" spans="1:6" ht="15.75" thickBot="1" x14ac:dyDescent="0.3">
      <c r="A133" s="96" t="s">
        <v>27</v>
      </c>
      <c r="B133" s="93"/>
      <c r="C133" s="95"/>
      <c r="D133" s="95"/>
      <c r="E133" s="95"/>
      <c r="F133" s="89"/>
    </row>
    <row r="134" spans="1:6" ht="36.75" thickBot="1" x14ac:dyDescent="0.3">
      <c r="A134" s="63" t="s">
        <v>40</v>
      </c>
      <c r="B134" s="80" t="s">
        <v>4</v>
      </c>
      <c r="C134" s="82"/>
      <c r="D134" s="86" t="s">
        <v>4</v>
      </c>
      <c r="E134" s="84" t="s">
        <v>4</v>
      </c>
      <c r="F134" s="61"/>
    </row>
    <row r="135" spans="1:6" ht="15.75" thickBot="1" x14ac:dyDescent="0.3">
      <c r="A135" s="75" t="s">
        <v>41</v>
      </c>
      <c r="B135" s="80" t="s">
        <v>4</v>
      </c>
      <c r="C135" s="82"/>
      <c r="D135" s="86" t="s">
        <v>4</v>
      </c>
      <c r="E135" s="84" t="s">
        <v>4</v>
      </c>
      <c r="F135" s="61"/>
    </row>
    <row r="136" spans="1:6" ht="15.75" thickBot="1" x14ac:dyDescent="0.3">
      <c r="A136" s="60" t="s">
        <v>354</v>
      </c>
      <c r="B136" s="80" t="s">
        <v>4</v>
      </c>
      <c r="C136" s="82"/>
      <c r="D136" s="86" t="s">
        <v>4</v>
      </c>
      <c r="E136" s="84" t="s">
        <v>4</v>
      </c>
      <c r="F136" s="61"/>
    </row>
    <row r="137" spans="1:6" ht="15.75" thickBot="1" x14ac:dyDescent="0.3">
      <c r="A137" s="63" t="s">
        <v>58</v>
      </c>
      <c r="B137" s="80" t="s">
        <v>4</v>
      </c>
      <c r="C137" s="82"/>
      <c r="D137" s="86" t="s">
        <v>4</v>
      </c>
      <c r="E137" s="84" t="s">
        <v>4</v>
      </c>
      <c r="F137" s="61"/>
    </row>
    <row r="138" spans="1:6" ht="15.75" thickBot="1" x14ac:dyDescent="0.3">
      <c r="A138" s="63" t="s">
        <v>42</v>
      </c>
      <c r="B138" s="80" t="s">
        <v>4</v>
      </c>
      <c r="C138" s="82"/>
      <c r="D138" s="86" t="s">
        <v>4</v>
      </c>
      <c r="E138" s="84" t="s">
        <v>4</v>
      </c>
      <c r="F138" s="61"/>
    </row>
    <row r="139" spans="1:6" ht="24.75" thickBot="1" x14ac:dyDescent="0.3">
      <c r="A139" s="60" t="s">
        <v>355</v>
      </c>
      <c r="B139" s="80" t="s">
        <v>4</v>
      </c>
      <c r="C139" s="82"/>
      <c r="D139" s="86" t="s">
        <v>4</v>
      </c>
      <c r="E139" s="84" t="s">
        <v>4</v>
      </c>
      <c r="F139" s="61"/>
    </row>
    <row r="140" spans="1:6" ht="15.75" thickBot="1" x14ac:dyDescent="0.3">
      <c r="A140" s="63" t="s">
        <v>60</v>
      </c>
      <c r="B140" s="80" t="s">
        <v>4</v>
      </c>
      <c r="C140" s="82"/>
      <c r="D140" s="86" t="s">
        <v>4</v>
      </c>
      <c r="E140" s="84" t="s">
        <v>4</v>
      </c>
      <c r="F140" s="61"/>
    </row>
    <row r="141" spans="1:6" ht="15.75" thickBot="1" x14ac:dyDescent="0.3">
      <c r="A141" s="63" t="s">
        <v>43</v>
      </c>
      <c r="B141" s="80" t="s">
        <v>4</v>
      </c>
      <c r="C141" s="82"/>
      <c r="D141" s="86" t="s">
        <v>4</v>
      </c>
      <c r="E141" s="84" t="s">
        <v>4</v>
      </c>
      <c r="F141" s="61"/>
    </row>
    <row r="142" spans="1:6" ht="24.75" thickBot="1" x14ac:dyDescent="0.3">
      <c r="A142" s="75" t="s">
        <v>44</v>
      </c>
      <c r="B142" s="80" t="s">
        <v>4</v>
      </c>
      <c r="C142" s="82"/>
      <c r="D142" s="86" t="s">
        <v>4</v>
      </c>
      <c r="E142" s="84" t="s">
        <v>4</v>
      </c>
      <c r="F142" s="66" t="s">
        <v>153</v>
      </c>
    </row>
    <row r="143" spans="1:6" ht="15.75" thickBot="1" x14ac:dyDescent="0.3">
      <c r="A143" s="63" t="s">
        <v>61</v>
      </c>
      <c r="B143" s="80" t="s">
        <v>4</v>
      </c>
      <c r="C143" s="82"/>
      <c r="D143" s="86" t="s">
        <v>4</v>
      </c>
      <c r="E143" s="84" t="s">
        <v>4</v>
      </c>
      <c r="F143" s="61"/>
    </row>
    <row r="144" spans="1:6" ht="15.75" thickBot="1" x14ac:dyDescent="0.3">
      <c r="A144" s="76" t="s">
        <v>356</v>
      </c>
      <c r="B144" s="80" t="s">
        <v>4</v>
      </c>
      <c r="C144" s="82"/>
      <c r="D144" s="86" t="s">
        <v>4</v>
      </c>
      <c r="E144" s="84" t="s">
        <v>4</v>
      </c>
      <c r="F144" s="61"/>
    </row>
    <row r="145" spans="1:6" ht="15.75" thickBot="1" x14ac:dyDescent="0.3">
      <c r="A145" s="63" t="s">
        <v>46</v>
      </c>
      <c r="B145" s="80" t="s">
        <v>4</v>
      </c>
      <c r="C145" s="82"/>
      <c r="D145" s="86" t="s">
        <v>4</v>
      </c>
      <c r="E145" s="84" t="s">
        <v>4</v>
      </c>
      <c r="F145" s="61"/>
    </row>
    <row r="146" spans="1:6" ht="15.75" thickBot="1" x14ac:dyDescent="0.3">
      <c r="A146" s="63" t="s">
        <v>62</v>
      </c>
      <c r="B146" s="80" t="s">
        <v>4</v>
      </c>
      <c r="C146" s="82"/>
      <c r="D146" s="86" t="s">
        <v>4</v>
      </c>
      <c r="E146" s="84" t="s">
        <v>4</v>
      </c>
      <c r="F146" s="61"/>
    </row>
    <row r="147" spans="1:6" ht="15.75" thickBot="1" x14ac:dyDescent="0.3">
      <c r="A147" s="63" t="s">
        <v>63</v>
      </c>
      <c r="B147" s="80" t="s">
        <v>4</v>
      </c>
      <c r="C147" s="82"/>
      <c r="D147" s="86" t="s">
        <v>4</v>
      </c>
      <c r="E147" s="84" t="s">
        <v>4</v>
      </c>
      <c r="F147" s="61"/>
    </row>
    <row r="148" spans="1:6" ht="15.75" thickBot="1" x14ac:dyDescent="0.3">
      <c r="A148" s="60" t="s">
        <v>357</v>
      </c>
      <c r="B148" s="80" t="s">
        <v>4</v>
      </c>
      <c r="C148" s="82"/>
      <c r="D148" s="86" t="s">
        <v>4</v>
      </c>
      <c r="E148" s="84" t="s">
        <v>4</v>
      </c>
      <c r="F148" s="61"/>
    </row>
    <row r="149" spans="1:6" ht="24.75" thickBot="1" x14ac:dyDescent="0.3">
      <c r="A149" s="63" t="s">
        <v>47</v>
      </c>
      <c r="B149" s="80" t="s">
        <v>4</v>
      </c>
      <c r="C149" s="82"/>
      <c r="D149" s="86" t="s">
        <v>4</v>
      </c>
      <c r="E149" s="84" t="s">
        <v>4</v>
      </c>
      <c r="F149" s="61"/>
    </row>
    <row r="150" spans="1:6" ht="15.75" thickBot="1" x14ac:dyDescent="0.3">
      <c r="A150" s="63" t="s">
        <v>64</v>
      </c>
      <c r="B150" s="80" t="s">
        <v>4</v>
      </c>
      <c r="C150" s="82"/>
      <c r="D150" s="86" t="s">
        <v>4</v>
      </c>
      <c r="E150" s="84" t="s">
        <v>4</v>
      </c>
      <c r="F150" s="61"/>
    </row>
    <row r="151" spans="1:6" ht="15.75" thickBot="1" x14ac:dyDescent="0.3">
      <c r="A151" s="63" t="s">
        <v>63</v>
      </c>
      <c r="B151" s="80" t="s">
        <v>4</v>
      </c>
      <c r="C151" s="82"/>
      <c r="D151" s="86" t="s">
        <v>4</v>
      </c>
      <c r="E151" s="84" t="s">
        <v>4</v>
      </c>
      <c r="F151" s="61"/>
    </row>
    <row r="152" spans="1:6" ht="15.75" thickBot="1" x14ac:dyDescent="0.3">
      <c r="A152" s="60" t="s">
        <v>358</v>
      </c>
      <c r="B152" s="80" t="s">
        <v>4</v>
      </c>
      <c r="C152" s="82"/>
      <c r="D152" s="86" t="s">
        <v>4</v>
      </c>
      <c r="E152" s="84" t="s">
        <v>4</v>
      </c>
      <c r="F152" s="61"/>
    </row>
    <row r="153" spans="1:6" ht="24.75" thickBot="1" x14ac:dyDescent="0.3">
      <c r="A153" s="63" t="s">
        <v>49</v>
      </c>
      <c r="B153" s="80" t="s">
        <v>4</v>
      </c>
      <c r="C153" s="82"/>
      <c r="D153" s="86" t="s">
        <v>4</v>
      </c>
      <c r="E153" s="84" t="s">
        <v>4</v>
      </c>
      <c r="F153" s="61"/>
    </row>
    <row r="154" spans="1:6" ht="15.75" thickBot="1" x14ac:dyDescent="0.3">
      <c r="A154" s="96" t="s">
        <v>159</v>
      </c>
      <c r="B154" s="93"/>
      <c r="C154" s="95"/>
      <c r="D154" s="95"/>
      <c r="E154" s="95"/>
      <c r="F154" s="89"/>
    </row>
    <row r="155" spans="1:6" ht="24.75" thickBot="1" x14ac:dyDescent="0.3">
      <c r="A155" s="63" t="s">
        <v>380</v>
      </c>
      <c r="B155" s="80"/>
      <c r="C155" s="82"/>
      <c r="D155" s="86"/>
      <c r="E155" s="84"/>
      <c r="F155" s="61"/>
    </row>
    <row r="156" spans="1:6" ht="15.75" thickBot="1" x14ac:dyDescent="0.3">
      <c r="A156" s="63" t="s">
        <v>381</v>
      </c>
      <c r="B156" s="80"/>
      <c r="C156" s="82"/>
      <c r="D156" s="86"/>
      <c r="E156" s="84"/>
      <c r="F156" s="61"/>
    </row>
    <row r="157" spans="1:6" ht="15.75" thickBot="1" x14ac:dyDescent="0.3">
      <c r="A157" s="62" t="s">
        <v>359</v>
      </c>
      <c r="B157" s="80"/>
      <c r="C157" s="82"/>
      <c r="D157" s="86"/>
      <c r="E157" s="84"/>
      <c r="F157" s="66" t="s">
        <v>384</v>
      </c>
    </row>
    <row r="158" spans="1:6" ht="24.75" thickBot="1" x14ac:dyDescent="0.3">
      <c r="A158" s="62" t="s">
        <v>360</v>
      </c>
      <c r="B158" s="80"/>
      <c r="C158" s="82"/>
      <c r="D158" s="86"/>
      <c r="E158" s="84"/>
      <c r="F158" s="66" t="s">
        <v>385</v>
      </c>
    </row>
    <row r="159" spans="1:6" ht="15.75" thickBot="1" x14ac:dyDescent="0.3">
      <c r="A159" s="96" t="s">
        <v>219</v>
      </c>
      <c r="B159" s="93"/>
      <c r="C159" s="95"/>
      <c r="D159" s="95"/>
      <c r="E159" s="95"/>
      <c r="F159" s="89"/>
    </row>
    <row r="160" spans="1:6" ht="24.75" thickBot="1" x14ac:dyDescent="0.3">
      <c r="A160" s="63" t="s">
        <v>218</v>
      </c>
      <c r="B160" s="80"/>
      <c r="C160" s="82"/>
      <c r="D160" s="86"/>
      <c r="E160" s="84"/>
      <c r="F160" s="61"/>
    </row>
    <row r="161" spans="1:6" ht="15.75" thickBot="1" x14ac:dyDescent="0.3">
      <c r="A161" s="62" t="s">
        <v>217</v>
      </c>
      <c r="B161" s="80"/>
      <c r="C161" s="82"/>
      <c r="D161" s="86"/>
      <c r="E161" s="84"/>
      <c r="F161" s="61"/>
    </row>
    <row r="162" spans="1:6" ht="15.75" thickBot="1" x14ac:dyDescent="0.3">
      <c r="A162" s="96" t="s">
        <v>25</v>
      </c>
      <c r="B162" s="93"/>
      <c r="C162" s="95"/>
      <c r="D162" s="95"/>
      <c r="E162" s="95"/>
      <c r="F162" s="89"/>
    </row>
    <row r="163" spans="1:6" ht="15.75" thickBot="1" x14ac:dyDescent="0.3">
      <c r="A163" s="62" t="s">
        <v>154</v>
      </c>
      <c r="B163" s="80"/>
      <c r="C163" s="82"/>
      <c r="D163" s="86"/>
      <c r="E163" s="84"/>
      <c r="F163" s="61"/>
    </row>
    <row r="164" spans="1:6" ht="24.75" thickBot="1" x14ac:dyDescent="0.3">
      <c r="A164" s="63" t="s">
        <v>382</v>
      </c>
      <c r="B164" s="80"/>
      <c r="C164" s="82"/>
      <c r="D164" s="86"/>
      <c r="E164" s="84"/>
      <c r="F164" s="66" t="s">
        <v>156</v>
      </c>
    </row>
    <row r="165" spans="1:6" ht="30" customHeight="1" thickBot="1" x14ac:dyDescent="0.3">
      <c r="A165" s="78" t="s">
        <v>184</v>
      </c>
      <c r="B165" s="80"/>
      <c r="C165" s="82"/>
      <c r="D165" s="86"/>
      <c r="E165" s="84"/>
      <c r="F165" s="61"/>
    </row>
    <row r="166" spans="1:6" ht="48.75" thickBot="1" x14ac:dyDescent="0.3">
      <c r="A166" s="78" t="s">
        <v>183</v>
      </c>
      <c r="B166" s="80"/>
      <c r="C166" s="82"/>
      <c r="D166" s="86"/>
      <c r="E166" s="84"/>
      <c r="F166" s="61"/>
    </row>
  </sheetData>
  <mergeCells count="12">
    <mergeCell ref="A2:F2"/>
    <mergeCell ref="B3:E3"/>
    <mergeCell ref="A3:A11"/>
    <mergeCell ref="F3:F11"/>
    <mergeCell ref="C5:D5"/>
    <mergeCell ref="C6:D6"/>
    <mergeCell ref="C7:D7"/>
    <mergeCell ref="C8:D8"/>
    <mergeCell ref="C9:D9"/>
    <mergeCell ref="C10:D10"/>
    <mergeCell ref="C11:D11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A1:K171"/>
  <sheetViews>
    <sheetView zoomScaleNormal="100" workbookViewId="0">
      <pane ySplit="12" topLeftCell="A13" activePane="bottomLeft" state="frozen"/>
      <selection pane="bottomLeft" activeCell="J152" sqref="J152"/>
    </sheetView>
  </sheetViews>
  <sheetFormatPr defaultRowHeight="15" x14ac:dyDescent="0.25"/>
  <cols>
    <col min="1" max="1" width="47" style="53" customWidth="1"/>
    <col min="2" max="2" width="15.28515625" style="54" bestFit="1" customWidth="1"/>
    <col min="3" max="3" width="15.42578125" style="54" bestFit="1" customWidth="1"/>
    <col min="4" max="4" width="16.85546875" style="54" customWidth="1"/>
    <col min="5" max="5" width="16.7109375" style="54" bestFit="1" customWidth="1"/>
    <col min="6" max="6" width="27.42578125" style="53" customWidth="1"/>
    <col min="7" max="7" width="6.140625" style="54" customWidth="1"/>
    <col min="8" max="9" width="9.140625" style="54"/>
    <col min="10" max="10" width="16.7109375" bestFit="1" customWidth="1"/>
    <col min="11" max="16384" width="9.140625" style="54"/>
  </cols>
  <sheetData>
    <row r="1" spans="1:11" ht="15.75" thickBot="1" x14ac:dyDescent="0.3"/>
    <row r="2" spans="1:11" ht="23.25" customHeight="1" thickBot="1" x14ac:dyDescent="0.45">
      <c r="A2" s="102" t="s">
        <v>313</v>
      </c>
      <c r="B2" s="103"/>
      <c r="C2" s="103"/>
      <c r="D2" s="103"/>
      <c r="E2" s="103"/>
      <c r="F2" s="104"/>
    </row>
    <row r="3" spans="1:11" x14ac:dyDescent="0.25">
      <c r="A3" s="106"/>
      <c r="B3" s="105" t="s">
        <v>309</v>
      </c>
      <c r="C3" s="105"/>
      <c r="D3" s="105"/>
      <c r="E3" s="105"/>
      <c r="F3" s="106"/>
    </row>
    <row r="4" spans="1:11" ht="18" customHeight="1" x14ac:dyDescent="0.4">
      <c r="A4" s="106"/>
      <c r="B4" s="55" t="s">
        <v>23</v>
      </c>
      <c r="C4" s="112"/>
      <c r="D4" s="112"/>
      <c r="E4" s="56"/>
      <c r="F4" s="106"/>
      <c r="G4" s="56"/>
      <c r="H4" s="56"/>
      <c r="I4" s="56"/>
      <c r="K4" s="56"/>
    </row>
    <row r="5" spans="1:11" ht="18" customHeight="1" x14ac:dyDescent="0.4">
      <c r="A5" s="106"/>
      <c r="B5" s="55" t="s">
        <v>171</v>
      </c>
      <c r="C5" s="107"/>
      <c r="D5" s="107"/>
      <c r="E5" s="56"/>
      <c r="F5" s="106"/>
      <c r="G5" s="56"/>
      <c r="H5" s="56"/>
      <c r="I5" s="56"/>
      <c r="K5" s="56"/>
    </row>
    <row r="6" spans="1:11" ht="18" customHeight="1" x14ac:dyDescent="0.4">
      <c r="A6" s="106"/>
      <c r="B6" s="55" t="s">
        <v>361</v>
      </c>
      <c r="C6" s="107"/>
      <c r="D6" s="107"/>
      <c r="E6" s="56"/>
      <c r="F6" s="106"/>
      <c r="G6" s="56"/>
      <c r="H6" s="56"/>
      <c r="I6" s="56"/>
      <c r="K6" s="56"/>
    </row>
    <row r="7" spans="1:11" ht="18" customHeight="1" x14ac:dyDescent="0.4">
      <c r="A7" s="106"/>
      <c r="B7" s="55" t="s">
        <v>5</v>
      </c>
      <c r="C7" s="108"/>
      <c r="D7" s="108"/>
      <c r="E7" s="56"/>
      <c r="F7" s="106"/>
      <c r="G7" s="56"/>
      <c r="H7" s="56"/>
      <c r="I7" s="56"/>
      <c r="K7" s="56"/>
    </row>
    <row r="8" spans="1:11" ht="18" customHeight="1" x14ac:dyDescent="0.4">
      <c r="A8" s="106"/>
      <c r="B8" s="55" t="s">
        <v>172</v>
      </c>
      <c r="C8" s="109"/>
      <c r="D8" s="109"/>
      <c r="E8" s="56"/>
      <c r="F8" s="106"/>
      <c r="G8" s="56"/>
      <c r="H8" s="56"/>
      <c r="I8" s="56"/>
      <c r="K8" s="56"/>
    </row>
    <row r="9" spans="1:11" ht="18" customHeight="1" x14ac:dyDescent="0.4">
      <c r="A9" s="106"/>
      <c r="B9" s="55" t="s">
        <v>173</v>
      </c>
      <c r="C9" s="110"/>
      <c r="D9" s="110"/>
      <c r="E9" s="56"/>
      <c r="F9" s="106"/>
      <c r="G9" s="56"/>
      <c r="H9" s="56"/>
      <c r="I9" s="56"/>
      <c r="K9" s="56"/>
    </row>
    <row r="10" spans="1:11" ht="18" customHeight="1" x14ac:dyDescent="0.4">
      <c r="A10" s="106"/>
      <c r="B10" s="55" t="s">
        <v>311</v>
      </c>
      <c r="C10" s="109"/>
      <c r="D10" s="109"/>
      <c r="E10" s="56"/>
      <c r="F10" s="106"/>
      <c r="G10" s="56"/>
      <c r="H10" s="56"/>
      <c r="I10" s="56"/>
      <c r="K10" s="56"/>
    </row>
    <row r="11" spans="1:11" ht="15.75" thickBot="1" x14ac:dyDescent="0.3">
      <c r="A11" s="106"/>
      <c r="B11" s="57"/>
      <c r="C11" s="57"/>
      <c r="D11" s="57"/>
      <c r="E11" s="57"/>
      <c r="F11" s="106"/>
    </row>
    <row r="12" spans="1:11" ht="15.75" thickBot="1" x14ac:dyDescent="0.3">
      <c r="A12" s="89" t="s">
        <v>158</v>
      </c>
      <c r="B12" s="79" t="s">
        <v>3</v>
      </c>
      <c r="C12" s="81" t="s">
        <v>2</v>
      </c>
      <c r="D12" s="87" t="s">
        <v>1</v>
      </c>
      <c r="E12" s="88" t="s">
        <v>0</v>
      </c>
      <c r="F12" s="61" t="s">
        <v>90</v>
      </c>
      <c r="H12" s="59"/>
      <c r="I12" s="59"/>
    </row>
    <row r="13" spans="1:11" ht="16.5" thickBot="1" x14ac:dyDescent="0.3">
      <c r="A13" s="99" t="s">
        <v>181</v>
      </c>
      <c r="B13" s="100"/>
      <c r="C13" s="100"/>
      <c r="D13" s="100"/>
      <c r="E13" s="100"/>
      <c r="F13" s="101"/>
      <c r="G13" s="59"/>
      <c r="H13" s="59"/>
      <c r="I13" s="59"/>
    </row>
    <row r="14" spans="1:11" ht="15.75" thickBot="1" x14ac:dyDescent="0.3">
      <c r="A14" s="92" t="s">
        <v>176</v>
      </c>
      <c r="B14" s="93"/>
      <c r="C14" s="93"/>
      <c r="D14" s="93"/>
      <c r="E14" s="93"/>
      <c r="F14" s="93"/>
      <c r="G14" s="59"/>
      <c r="H14" s="59"/>
      <c r="I14" s="59"/>
    </row>
    <row r="15" spans="1:11" ht="15.75" thickBot="1" x14ac:dyDescent="0.3">
      <c r="A15" s="60" t="s">
        <v>13</v>
      </c>
      <c r="B15" s="80"/>
      <c r="C15" s="82"/>
      <c r="D15" s="84"/>
      <c r="E15" s="86"/>
      <c r="F15" s="61"/>
      <c r="G15" s="59"/>
      <c r="H15" s="59"/>
      <c r="I15" s="59"/>
    </row>
    <row r="16" spans="1:11" ht="15.75" thickBot="1" x14ac:dyDescent="0.3">
      <c r="A16" s="94" t="s">
        <v>99</v>
      </c>
      <c r="B16" s="93"/>
      <c r="C16" s="95"/>
      <c r="D16" s="95"/>
      <c r="E16" s="95"/>
      <c r="F16" s="89"/>
      <c r="G16" s="59"/>
      <c r="H16" s="59"/>
      <c r="I16" s="59"/>
    </row>
    <row r="17" spans="1:9" ht="15.75" thickBot="1" x14ac:dyDescent="0.3">
      <c r="A17" s="62" t="s">
        <v>9</v>
      </c>
      <c r="B17" s="80"/>
      <c r="C17" s="82"/>
      <c r="D17" s="84"/>
      <c r="E17" s="86"/>
      <c r="F17" s="61"/>
      <c r="G17" s="59"/>
      <c r="H17" s="59"/>
      <c r="I17" s="59"/>
    </row>
    <row r="18" spans="1:9" ht="15.75" thickBot="1" x14ac:dyDescent="0.3">
      <c r="A18" s="62" t="s">
        <v>10</v>
      </c>
      <c r="B18" s="80"/>
      <c r="C18" s="82"/>
      <c r="D18" s="84"/>
      <c r="E18" s="86"/>
      <c r="F18" s="61"/>
      <c r="G18" s="59"/>
      <c r="H18" s="59"/>
      <c r="I18" s="59"/>
    </row>
    <row r="19" spans="1:9" ht="15.75" thickBot="1" x14ac:dyDescent="0.3">
      <c r="A19" s="62" t="s">
        <v>11</v>
      </c>
      <c r="B19" s="80"/>
      <c r="C19" s="82"/>
      <c r="D19" s="84"/>
      <c r="E19" s="86"/>
      <c r="F19" s="61"/>
      <c r="G19" s="59"/>
      <c r="H19" s="59"/>
      <c r="I19" s="59"/>
    </row>
    <row r="20" spans="1:9" ht="15.75" thickBot="1" x14ac:dyDescent="0.3">
      <c r="A20" s="62" t="s">
        <v>6</v>
      </c>
      <c r="B20" s="80"/>
      <c r="C20" s="82"/>
      <c r="D20" s="84"/>
      <c r="E20" s="86"/>
      <c r="F20" s="61"/>
      <c r="G20" s="59"/>
    </row>
    <row r="21" spans="1:9" ht="15.75" thickBot="1" x14ac:dyDescent="0.3">
      <c r="A21" s="94" t="s">
        <v>100</v>
      </c>
      <c r="B21" s="93"/>
      <c r="C21" s="95"/>
      <c r="D21" s="95"/>
      <c r="E21" s="95"/>
      <c r="F21" s="89"/>
      <c r="G21" s="59"/>
    </row>
    <row r="22" spans="1:9" ht="15.75" thickBot="1" x14ac:dyDescent="0.3">
      <c r="A22" s="62" t="s">
        <v>12</v>
      </c>
      <c r="B22" s="80"/>
      <c r="C22" s="82"/>
      <c r="D22" s="84"/>
      <c r="E22" s="86"/>
      <c r="F22" s="61"/>
      <c r="G22" s="59"/>
    </row>
    <row r="23" spans="1:9" ht="15.75" thickBot="1" x14ac:dyDescent="0.3">
      <c r="A23" s="63" t="s">
        <v>39</v>
      </c>
      <c r="B23" s="80"/>
      <c r="C23" s="82"/>
      <c r="D23" s="84"/>
      <c r="E23" s="86"/>
      <c r="F23" s="66" t="s">
        <v>277</v>
      </c>
      <c r="G23" s="59"/>
    </row>
    <row r="24" spans="1:9" ht="15.75" thickBot="1" x14ac:dyDescent="0.3">
      <c r="A24" s="63" t="s">
        <v>14</v>
      </c>
      <c r="B24" s="80"/>
      <c r="C24" s="82"/>
      <c r="D24" s="84"/>
      <c r="E24" s="86"/>
      <c r="F24" s="61"/>
      <c r="G24" s="59"/>
      <c r="I24" s="54" t="s">
        <v>20</v>
      </c>
    </row>
    <row r="25" spans="1:9" ht="15.75" thickBot="1" x14ac:dyDescent="0.3">
      <c r="A25" s="63" t="s">
        <v>15</v>
      </c>
      <c r="B25" s="80"/>
      <c r="C25" s="82"/>
      <c r="D25" s="84"/>
      <c r="E25" s="86"/>
      <c r="F25" s="61"/>
      <c r="G25" s="59"/>
    </row>
    <row r="26" spans="1:9" ht="15.75" thickBot="1" x14ac:dyDescent="0.3">
      <c r="A26" s="62" t="s">
        <v>28</v>
      </c>
      <c r="B26" s="80"/>
      <c r="C26" s="82"/>
      <c r="D26" s="84"/>
      <c r="E26" s="86"/>
      <c r="F26" s="61"/>
      <c r="G26" s="59"/>
    </row>
    <row r="27" spans="1:9" ht="15.75" thickBot="1" x14ac:dyDescent="0.3">
      <c r="A27" s="63" t="s">
        <v>16</v>
      </c>
      <c r="B27" s="80"/>
      <c r="C27" s="82"/>
      <c r="D27" s="84"/>
      <c r="E27" s="86"/>
      <c r="F27" s="61"/>
      <c r="G27" s="59"/>
    </row>
    <row r="28" spans="1:9" ht="15.75" thickBot="1" x14ac:dyDescent="0.3">
      <c r="A28" s="94" t="s">
        <v>97</v>
      </c>
      <c r="B28" s="93"/>
      <c r="C28" s="95"/>
      <c r="D28" s="95"/>
      <c r="E28" s="95"/>
      <c r="F28" s="89"/>
      <c r="G28" s="59"/>
    </row>
    <row r="29" spans="1:9" ht="15.75" thickBot="1" x14ac:dyDescent="0.3">
      <c r="A29" s="64" t="s">
        <v>30</v>
      </c>
      <c r="B29" s="80"/>
      <c r="C29" s="82"/>
      <c r="D29" s="84"/>
      <c r="E29" s="86"/>
      <c r="F29" s="61"/>
    </row>
    <row r="30" spans="1:9" ht="15.75" thickBot="1" x14ac:dyDescent="0.3">
      <c r="A30" s="63" t="s">
        <v>17</v>
      </c>
      <c r="B30" s="80"/>
      <c r="C30" s="82"/>
      <c r="D30" s="84"/>
      <c r="E30" s="86"/>
      <c r="F30" s="61"/>
    </row>
    <row r="31" spans="1:9" ht="15.75" thickBot="1" x14ac:dyDescent="0.3">
      <c r="A31" s="64" t="s">
        <v>74</v>
      </c>
      <c r="B31" s="80"/>
      <c r="C31" s="82"/>
      <c r="D31" s="84"/>
      <c r="E31" s="86"/>
      <c r="F31" s="61"/>
    </row>
    <row r="32" spans="1:9" ht="15.75" thickBot="1" x14ac:dyDescent="0.3">
      <c r="A32" s="63" t="s">
        <v>18</v>
      </c>
      <c r="B32" s="80"/>
      <c r="C32" s="82"/>
      <c r="D32" s="84"/>
      <c r="E32" s="86"/>
      <c r="F32" s="61"/>
    </row>
    <row r="33" spans="1:7" ht="15.75" thickBot="1" x14ac:dyDescent="0.3">
      <c r="A33" s="62" t="s">
        <v>75</v>
      </c>
      <c r="B33" s="80"/>
      <c r="C33" s="82"/>
      <c r="D33" s="84"/>
      <c r="E33" s="86"/>
      <c r="F33" s="61"/>
    </row>
    <row r="34" spans="1:7" ht="15.75" thickBot="1" x14ac:dyDescent="0.3">
      <c r="A34" s="63" t="s">
        <v>76</v>
      </c>
      <c r="B34" s="80"/>
      <c r="C34" s="82"/>
      <c r="D34" s="84"/>
      <c r="E34" s="86"/>
      <c r="F34" s="61"/>
    </row>
    <row r="35" spans="1:7" ht="24.75" thickBot="1" x14ac:dyDescent="0.3">
      <c r="A35" s="65" t="s">
        <v>179</v>
      </c>
      <c r="B35" s="80"/>
      <c r="C35" s="82"/>
      <c r="D35" s="84"/>
      <c r="E35" s="86"/>
      <c r="F35" s="66" t="s">
        <v>178</v>
      </c>
    </row>
    <row r="36" spans="1:7" ht="15.75" thickBot="1" x14ac:dyDescent="0.3">
      <c r="A36" s="96" t="s">
        <v>72</v>
      </c>
      <c r="B36" s="93"/>
      <c r="C36" s="95"/>
      <c r="D36" s="95"/>
      <c r="E36" s="95"/>
      <c r="F36" s="97"/>
      <c r="G36" s="59"/>
    </row>
    <row r="37" spans="1:7" ht="24.75" thickBot="1" x14ac:dyDescent="0.3">
      <c r="A37" s="62" t="s">
        <v>188</v>
      </c>
      <c r="B37" s="80"/>
      <c r="C37" s="82"/>
      <c r="D37" s="84"/>
      <c r="E37" s="86"/>
      <c r="F37" s="66" t="s">
        <v>192</v>
      </c>
    </row>
    <row r="38" spans="1:7" ht="24.75" thickBot="1" x14ac:dyDescent="0.3">
      <c r="A38" s="62" t="s">
        <v>189</v>
      </c>
      <c r="B38" s="80"/>
      <c r="C38" s="82"/>
      <c r="D38" s="84"/>
      <c r="E38" s="86"/>
      <c r="F38" s="66" t="s">
        <v>193</v>
      </c>
    </row>
    <row r="39" spans="1:7" ht="15.75" thickBot="1" x14ac:dyDescent="0.3">
      <c r="A39" s="62" t="s">
        <v>145</v>
      </c>
      <c r="B39" s="80"/>
      <c r="C39" s="82"/>
      <c r="D39" s="84"/>
      <c r="E39" s="86"/>
      <c r="F39" s="66"/>
    </row>
    <row r="40" spans="1:7" ht="15.75" thickBot="1" x14ac:dyDescent="0.3">
      <c r="A40" s="63" t="s">
        <v>373</v>
      </c>
      <c r="B40" s="80"/>
      <c r="C40" s="82"/>
      <c r="D40" s="84"/>
      <c r="E40" s="86"/>
      <c r="F40" s="66"/>
    </row>
    <row r="41" spans="1:7" ht="15.75" thickBot="1" x14ac:dyDescent="0.3">
      <c r="A41" s="63" t="s">
        <v>378</v>
      </c>
      <c r="B41" s="80"/>
      <c r="C41" s="82"/>
      <c r="D41" s="84"/>
      <c r="E41" s="86"/>
      <c r="F41" s="66"/>
    </row>
    <row r="42" spans="1:7" ht="15.75" thickBot="1" x14ac:dyDescent="0.3">
      <c r="A42" s="62" t="s">
        <v>147</v>
      </c>
      <c r="B42" s="80"/>
      <c r="C42" s="82"/>
      <c r="D42" s="84"/>
      <c r="E42" s="86"/>
      <c r="F42" s="66" t="s">
        <v>146</v>
      </c>
    </row>
    <row r="43" spans="1:7" ht="24.75" thickBot="1" x14ac:dyDescent="0.3">
      <c r="A43" s="62" t="s">
        <v>148</v>
      </c>
      <c r="B43" s="80"/>
      <c r="C43" s="82"/>
      <c r="D43" s="84"/>
      <c r="E43" s="86"/>
      <c r="F43" s="66"/>
    </row>
    <row r="44" spans="1:7" ht="24.75" thickBot="1" x14ac:dyDescent="0.3">
      <c r="A44" s="63" t="s">
        <v>379</v>
      </c>
      <c r="B44" s="80"/>
      <c r="C44" s="82"/>
      <c r="D44" s="84"/>
      <c r="E44" s="86"/>
      <c r="F44" s="66" t="s">
        <v>151</v>
      </c>
    </row>
    <row r="45" spans="1:7" ht="24.75" thickBot="1" x14ac:dyDescent="0.3">
      <c r="A45" s="62" t="s">
        <v>185</v>
      </c>
      <c r="B45" s="80"/>
      <c r="C45" s="82"/>
      <c r="D45" s="84"/>
      <c r="E45" s="86"/>
      <c r="F45" s="66" t="s">
        <v>191</v>
      </c>
    </row>
    <row r="46" spans="1:7" ht="24.75" thickBot="1" x14ac:dyDescent="0.3">
      <c r="A46" s="62" t="s">
        <v>152</v>
      </c>
      <c r="B46" s="80"/>
      <c r="C46" s="82"/>
      <c r="D46" s="84"/>
      <c r="E46" s="86"/>
      <c r="F46" s="66" t="s">
        <v>194</v>
      </c>
    </row>
    <row r="47" spans="1:7" ht="24.75" thickBot="1" x14ac:dyDescent="0.3">
      <c r="A47" s="62" t="s">
        <v>187</v>
      </c>
      <c r="B47" s="80"/>
      <c r="C47" s="82"/>
      <c r="D47" s="84"/>
      <c r="E47" s="86"/>
      <c r="F47" s="66" t="s">
        <v>190</v>
      </c>
    </row>
    <row r="48" spans="1:7" ht="15.75" thickBot="1" x14ac:dyDescent="0.3">
      <c r="A48" s="94" t="s">
        <v>7</v>
      </c>
      <c r="B48" s="93"/>
      <c r="C48" s="95"/>
      <c r="D48" s="95"/>
      <c r="E48" s="95"/>
      <c r="F48" s="89"/>
    </row>
    <row r="49" spans="1:6" ht="15.75" thickBot="1" x14ac:dyDescent="0.3">
      <c r="A49" s="64" t="s">
        <v>30</v>
      </c>
      <c r="B49" s="80"/>
      <c r="C49" s="82"/>
      <c r="D49" s="84"/>
      <c r="E49" s="86"/>
      <c r="F49" s="61"/>
    </row>
    <row r="50" spans="1:6" ht="15.75" thickBot="1" x14ac:dyDescent="0.3">
      <c r="A50" s="67" t="s">
        <v>386</v>
      </c>
      <c r="B50" s="80"/>
      <c r="C50" s="82"/>
      <c r="D50" s="84"/>
      <c r="E50" s="86"/>
      <c r="F50" s="61"/>
    </row>
    <row r="51" spans="1:6" ht="15.75" thickBot="1" x14ac:dyDescent="0.3">
      <c r="A51" s="68" t="s">
        <v>38</v>
      </c>
      <c r="B51" s="80"/>
      <c r="C51" s="82"/>
      <c r="D51" s="84"/>
      <c r="E51" s="86"/>
      <c r="F51" s="61"/>
    </row>
    <row r="52" spans="1:6" ht="15.75" thickBot="1" x14ac:dyDescent="0.3">
      <c r="A52" s="63" t="s">
        <v>77</v>
      </c>
      <c r="B52" s="80"/>
      <c r="C52" s="82"/>
      <c r="D52" s="84"/>
      <c r="E52" s="86"/>
      <c r="F52" s="61"/>
    </row>
    <row r="53" spans="1:6" ht="15.75" thickBot="1" x14ac:dyDescent="0.3">
      <c r="A53" s="62" t="s">
        <v>8</v>
      </c>
      <c r="B53" s="80"/>
      <c r="C53" s="82"/>
      <c r="D53" s="84"/>
      <c r="E53" s="86"/>
      <c r="F53" s="61"/>
    </row>
    <row r="54" spans="1:6" ht="16.5" thickBot="1" x14ac:dyDescent="0.3">
      <c r="A54" s="99" t="s">
        <v>180</v>
      </c>
      <c r="B54" s="90"/>
      <c r="C54" s="90"/>
      <c r="D54" s="90"/>
      <c r="E54" s="90"/>
      <c r="F54" s="91"/>
    </row>
    <row r="55" spans="1:6" ht="15.75" thickBot="1" x14ac:dyDescent="0.3">
      <c r="A55" s="94" t="s">
        <v>98</v>
      </c>
      <c r="B55" s="93"/>
      <c r="C55" s="95"/>
      <c r="D55" s="95"/>
      <c r="E55" s="95"/>
      <c r="F55" s="89"/>
    </row>
    <row r="56" spans="1:6" ht="15.75" thickBot="1" x14ac:dyDescent="0.3">
      <c r="A56" s="62" t="s">
        <v>78</v>
      </c>
      <c r="B56" s="80"/>
      <c r="C56" s="82"/>
      <c r="D56" s="84"/>
      <c r="E56" s="86"/>
      <c r="F56" s="61"/>
    </row>
    <row r="57" spans="1:6" ht="24.75" thickBot="1" x14ac:dyDescent="0.3">
      <c r="A57" s="63" t="s">
        <v>79</v>
      </c>
      <c r="B57" s="80"/>
      <c r="C57" s="82"/>
      <c r="D57" s="84"/>
      <c r="E57" s="86"/>
      <c r="F57" s="61"/>
    </row>
    <row r="58" spans="1:6" ht="15.75" thickBot="1" x14ac:dyDescent="0.3">
      <c r="A58" s="96" t="s">
        <v>70</v>
      </c>
      <c r="B58" s="93"/>
      <c r="C58" s="95"/>
      <c r="D58" s="95"/>
      <c r="E58" s="95"/>
      <c r="F58" s="89"/>
    </row>
    <row r="59" spans="1:6" ht="15.75" thickBot="1" x14ac:dyDescent="0.3">
      <c r="A59" s="71" t="s">
        <v>96</v>
      </c>
      <c r="B59" s="80"/>
      <c r="C59" s="82"/>
      <c r="D59" s="84"/>
      <c r="E59" s="86"/>
      <c r="F59" s="61"/>
    </row>
    <row r="60" spans="1:6" ht="15.75" thickBot="1" x14ac:dyDescent="0.3">
      <c r="A60" s="71" t="s">
        <v>71</v>
      </c>
      <c r="B60" s="80"/>
      <c r="C60" s="82"/>
      <c r="D60" s="84"/>
      <c r="E60" s="86"/>
      <c r="F60" s="61"/>
    </row>
    <row r="61" spans="1:6" ht="15.75" thickBot="1" x14ac:dyDescent="0.3">
      <c r="A61" s="96" t="s">
        <v>50</v>
      </c>
      <c r="B61" s="93"/>
      <c r="C61" s="95"/>
      <c r="D61" s="95"/>
      <c r="E61" s="95"/>
      <c r="F61" s="89"/>
    </row>
    <row r="62" spans="1:6" ht="15.75" thickBot="1" x14ac:dyDescent="0.3">
      <c r="A62" s="62" t="s">
        <v>73</v>
      </c>
      <c r="B62" s="80"/>
      <c r="C62" s="82"/>
      <c r="D62" s="84"/>
      <c r="E62" s="86"/>
      <c r="F62" s="61"/>
    </row>
    <row r="63" spans="1:6" ht="15.75" thickBot="1" x14ac:dyDescent="0.3">
      <c r="A63" s="62" t="s">
        <v>85</v>
      </c>
      <c r="B63" s="80"/>
      <c r="C63" s="82"/>
      <c r="D63" s="84"/>
      <c r="E63" s="86"/>
      <c r="F63" s="61"/>
    </row>
    <row r="64" spans="1:6" ht="15.75" thickBot="1" x14ac:dyDescent="0.3">
      <c r="A64" s="96" t="s">
        <v>21</v>
      </c>
      <c r="B64" s="93"/>
      <c r="C64" s="95"/>
      <c r="D64" s="95"/>
      <c r="E64" s="95"/>
      <c r="F64" s="89"/>
    </row>
    <row r="65" spans="1:7" ht="15.75" thickBot="1" x14ac:dyDescent="0.3">
      <c r="A65" s="62" t="s">
        <v>95</v>
      </c>
      <c r="B65" s="80"/>
      <c r="C65" s="82"/>
      <c r="D65" s="84"/>
      <c r="E65" s="86"/>
      <c r="F65" s="66" t="s">
        <v>92</v>
      </c>
    </row>
    <row r="66" spans="1:7" ht="24.75" thickBot="1" x14ac:dyDescent="0.3">
      <c r="A66" s="62" t="s">
        <v>94</v>
      </c>
      <c r="B66" s="80"/>
      <c r="C66" s="82"/>
      <c r="D66" s="84"/>
      <c r="E66" s="86"/>
      <c r="F66" s="66" t="s">
        <v>22</v>
      </c>
    </row>
    <row r="67" spans="1:7" ht="15.75" thickBot="1" x14ac:dyDescent="0.3">
      <c r="A67" s="94" t="s">
        <v>84</v>
      </c>
      <c r="B67" s="93"/>
      <c r="C67" s="95"/>
      <c r="D67" s="95"/>
      <c r="E67" s="95"/>
      <c r="F67" s="89"/>
    </row>
    <row r="68" spans="1:7" ht="15.75" thickBot="1" x14ac:dyDescent="0.3">
      <c r="A68" s="62" t="s">
        <v>81</v>
      </c>
      <c r="B68" s="80"/>
      <c r="C68" s="82"/>
      <c r="D68" s="84"/>
      <c r="E68" s="86"/>
      <c r="F68" s="61"/>
    </row>
    <row r="69" spans="1:7" ht="15.75" thickBot="1" x14ac:dyDescent="0.3">
      <c r="A69" s="71" t="s">
        <v>83</v>
      </c>
      <c r="B69" s="80"/>
      <c r="C69" s="82"/>
      <c r="D69" s="84"/>
      <c r="E69" s="86"/>
      <c r="F69" s="61"/>
    </row>
    <row r="70" spans="1:7" ht="15.75" thickBot="1" x14ac:dyDescent="0.3">
      <c r="A70" s="71" t="s">
        <v>37</v>
      </c>
      <c r="B70" s="80"/>
      <c r="C70" s="82"/>
      <c r="D70" s="84"/>
      <c r="E70" s="86"/>
      <c r="F70" s="61"/>
    </row>
    <row r="71" spans="1:7" ht="15.75" thickBot="1" x14ac:dyDescent="0.3">
      <c r="A71" s="62" t="s">
        <v>80</v>
      </c>
      <c r="B71" s="80"/>
      <c r="C71" s="82"/>
      <c r="D71" s="84"/>
      <c r="E71" s="86"/>
      <c r="F71" s="61"/>
    </row>
    <row r="72" spans="1:7" ht="24.75" thickBot="1" x14ac:dyDescent="0.3">
      <c r="A72" s="62" t="s">
        <v>82</v>
      </c>
      <c r="B72" s="80"/>
      <c r="C72" s="82"/>
      <c r="D72" s="84"/>
      <c r="E72" s="86"/>
      <c r="F72" s="61"/>
    </row>
    <row r="73" spans="1:7" ht="15.75" thickBot="1" x14ac:dyDescent="0.3">
      <c r="A73" s="96" t="s">
        <v>24</v>
      </c>
      <c r="B73" s="93"/>
      <c r="C73" s="95"/>
      <c r="D73" s="95"/>
      <c r="E73" s="95"/>
      <c r="F73" s="89"/>
    </row>
    <row r="74" spans="1:7" ht="15.75" thickBot="1" x14ac:dyDescent="0.3">
      <c r="A74" s="62" t="s">
        <v>88</v>
      </c>
      <c r="B74" s="80"/>
      <c r="C74" s="82"/>
      <c r="D74" s="84"/>
      <c r="E74" s="86"/>
      <c r="F74" s="61"/>
    </row>
    <row r="75" spans="1:7" ht="15.75" thickBot="1" x14ac:dyDescent="0.3">
      <c r="A75" s="63" t="s">
        <v>387</v>
      </c>
      <c r="B75" s="80"/>
      <c r="C75" s="82"/>
      <c r="D75" s="84"/>
      <c r="E75" s="86"/>
      <c r="F75" s="61"/>
    </row>
    <row r="76" spans="1:7" ht="15.75" thickBot="1" x14ac:dyDescent="0.3">
      <c r="A76" s="63" t="s">
        <v>388</v>
      </c>
      <c r="B76" s="80"/>
      <c r="C76" s="82"/>
      <c r="D76" s="84"/>
      <c r="E76" s="86"/>
      <c r="F76" s="66"/>
      <c r="G76" s="59"/>
    </row>
    <row r="77" spans="1:7" ht="24.75" thickBot="1" x14ac:dyDescent="0.3">
      <c r="A77" s="62" t="s">
        <v>31</v>
      </c>
      <c r="B77" s="80"/>
      <c r="C77" s="82"/>
      <c r="D77" s="84"/>
      <c r="E77" s="86"/>
      <c r="F77" s="66" t="s">
        <v>93</v>
      </c>
      <c r="G77" s="59"/>
    </row>
    <row r="78" spans="1:7" ht="15.75" thickBot="1" x14ac:dyDescent="0.3">
      <c r="A78" s="63" t="s">
        <v>32</v>
      </c>
      <c r="B78" s="80"/>
      <c r="C78" s="82"/>
      <c r="D78" s="84"/>
      <c r="E78" s="86"/>
      <c r="F78" s="61"/>
      <c r="G78" s="59"/>
    </row>
    <row r="79" spans="1:7" ht="15.75" thickBot="1" x14ac:dyDescent="0.3">
      <c r="A79" s="62" t="s">
        <v>89</v>
      </c>
      <c r="B79" s="80"/>
      <c r="C79" s="82"/>
      <c r="D79" s="84"/>
      <c r="E79" s="86"/>
      <c r="F79" s="61"/>
      <c r="G79" s="59"/>
    </row>
    <row r="80" spans="1:7" ht="15.75" thickBot="1" x14ac:dyDescent="0.3">
      <c r="A80" s="63" t="s">
        <v>389</v>
      </c>
      <c r="B80" s="80"/>
      <c r="C80" s="82"/>
      <c r="D80" s="84"/>
      <c r="E80" s="86"/>
      <c r="F80" s="61"/>
      <c r="G80" s="59"/>
    </row>
    <row r="81" spans="1:7" ht="15.75" thickBot="1" x14ac:dyDescent="0.3">
      <c r="A81" s="63" t="s">
        <v>390</v>
      </c>
      <c r="B81" s="80"/>
      <c r="C81" s="82"/>
      <c r="D81" s="84"/>
      <c r="E81" s="86"/>
      <c r="F81" s="61"/>
    </row>
    <row r="82" spans="1:7" ht="24.75" thickBot="1" x14ac:dyDescent="0.3">
      <c r="A82" s="62" t="s">
        <v>33</v>
      </c>
      <c r="B82" s="80"/>
      <c r="C82" s="82"/>
      <c r="D82" s="84"/>
      <c r="E82" s="86"/>
      <c r="F82" s="66" t="s">
        <v>93</v>
      </c>
    </row>
    <row r="83" spans="1:7" ht="15.75" thickBot="1" x14ac:dyDescent="0.3">
      <c r="A83" s="63" t="s">
        <v>34</v>
      </c>
      <c r="B83" s="80"/>
      <c r="C83" s="82"/>
      <c r="D83" s="84"/>
      <c r="E83" s="86"/>
      <c r="F83" s="61"/>
      <c r="G83" s="59"/>
    </row>
    <row r="84" spans="1:7" ht="15.75" thickBot="1" x14ac:dyDescent="0.3">
      <c r="A84" s="96" t="s">
        <v>105</v>
      </c>
      <c r="B84" s="93"/>
      <c r="C84" s="95"/>
      <c r="D84" s="95"/>
      <c r="E84" s="95"/>
      <c r="F84" s="89"/>
    </row>
    <row r="85" spans="1:7" ht="15.75" thickBot="1" x14ac:dyDescent="0.3">
      <c r="A85" s="63" t="s">
        <v>367</v>
      </c>
      <c r="B85" s="80"/>
      <c r="C85" s="82"/>
      <c r="D85" s="84"/>
      <c r="E85" s="86"/>
      <c r="F85" s="61"/>
    </row>
    <row r="86" spans="1:7" ht="24.75" thickBot="1" x14ac:dyDescent="0.3">
      <c r="A86" s="72" t="s">
        <v>87</v>
      </c>
      <c r="B86" s="80"/>
      <c r="C86" s="82"/>
      <c r="D86" s="84"/>
      <c r="E86" s="86"/>
      <c r="F86" s="66" t="s">
        <v>102</v>
      </c>
    </row>
    <row r="87" spans="1:7" ht="15.75" thickBot="1" x14ac:dyDescent="0.3">
      <c r="A87" s="72" t="s">
        <v>86</v>
      </c>
      <c r="B87" s="80"/>
      <c r="C87" s="82"/>
      <c r="D87" s="84"/>
      <c r="E87" s="86"/>
      <c r="F87" s="61"/>
    </row>
    <row r="88" spans="1:7" ht="15.75" thickBot="1" x14ac:dyDescent="0.3">
      <c r="A88" s="96" t="s">
        <v>106</v>
      </c>
      <c r="B88" s="93"/>
      <c r="C88" s="95"/>
      <c r="D88" s="95"/>
      <c r="E88" s="95"/>
      <c r="F88" s="89"/>
    </row>
    <row r="89" spans="1:7" ht="36.75" thickBot="1" x14ac:dyDescent="0.3">
      <c r="A89" s="62" t="s">
        <v>101</v>
      </c>
      <c r="B89" s="80"/>
      <c r="C89" s="82"/>
      <c r="D89" s="84"/>
      <c r="E89" s="86"/>
      <c r="F89" s="66" t="s">
        <v>91</v>
      </c>
    </row>
    <row r="90" spans="1:7" ht="15.75" thickBot="1" x14ac:dyDescent="0.3">
      <c r="A90" s="63" t="s">
        <v>369</v>
      </c>
      <c r="B90" s="80"/>
      <c r="C90" s="82"/>
      <c r="D90" s="84"/>
      <c r="E90" s="86"/>
      <c r="F90" s="61"/>
    </row>
    <row r="91" spans="1:7" ht="15.75" thickBot="1" x14ac:dyDescent="0.3">
      <c r="A91" s="63" t="s">
        <v>370</v>
      </c>
      <c r="B91" s="80"/>
      <c r="C91" s="82"/>
      <c r="D91" s="84"/>
      <c r="E91" s="86"/>
      <c r="F91" s="66"/>
    </row>
    <row r="92" spans="1:7" ht="24.75" thickBot="1" x14ac:dyDescent="0.3">
      <c r="A92" s="62" t="s">
        <v>103</v>
      </c>
      <c r="B92" s="80"/>
      <c r="C92" s="82"/>
      <c r="D92" s="84"/>
      <c r="E92" s="86"/>
      <c r="F92" s="66" t="s">
        <v>104</v>
      </c>
    </row>
    <row r="93" spans="1:7" ht="24.75" thickBot="1" x14ac:dyDescent="0.3">
      <c r="A93" s="63" t="s">
        <v>371</v>
      </c>
      <c r="B93" s="80"/>
      <c r="C93" s="82"/>
      <c r="D93" s="84"/>
      <c r="E93" s="86"/>
      <c r="F93" s="66" t="s">
        <v>104</v>
      </c>
    </row>
    <row r="94" spans="1:7" ht="15.75" thickBot="1" x14ac:dyDescent="0.3">
      <c r="A94" s="96" t="s">
        <v>51</v>
      </c>
      <c r="B94" s="93"/>
      <c r="C94" s="95"/>
      <c r="D94" s="95"/>
      <c r="E94" s="95"/>
      <c r="F94" s="89"/>
    </row>
    <row r="95" spans="1:7" ht="15.75" thickBot="1" x14ac:dyDescent="0.3">
      <c r="A95" s="62" t="s">
        <v>65</v>
      </c>
      <c r="B95" s="80"/>
      <c r="C95" s="82"/>
      <c r="D95" s="84"/>
      <c r="E95" s="86"/>
      <c r="F95" s="61"/>
    </row>
    <row r="96" spans="1:7" ht="15.75" thickBot="1" x14ac:dyDescent="0.3">
      <c r="A96" s="62" t="s">
        <v>66</v>
      </c>
      <c r="B96" s="80"/>
      <c r="C96" s="82"/>
      <c r="D96" s="84"/>
      <c r="E96" s="86"/>
      <c r="F96" s="61"/>
    </row>
    <row r="97" spans="1:7" ht="15.75" thickBot="1" x14ac:dyDescent="0.3">
      <c r="A97" s="62" t="s">
        <v>52</v>
      </c>
      <c r="B97" s="80"/>
      <c r="C97" s="82"/>
      <c r="D97" s="84"/>
      <c r="E97" s="86"/>
      <c r="F97" s="61"/>
    </row>
    <row r="98" spans="1:7" ht="15.75" thickBot="1" x14ac:dyDescent="0.3">
      <c r="A98" s="96" t="s">
        <v>67</v>
      </c>
      <c r="B98" s="93"/>
      <c r="C98" s="95"/>
      <c r="D98" s="95"/>
      <c r="E98" s="95"/>
      <c r="F98" s="89"/>
    </row>
    <row r="99" spans="1:7" ht="24.75" thickBot="1" x14ac:dyDescent="0.3">
      <c r="A99" s="63" t="s">
        <v>383</v>
      </c>
      <c r="B99" s="80"/>
      <c r="C99" s="82"/>
      <c r="D99" s="84"/>
      <c r="E99" s="86"/>
      <c r="F99" s="61"/>
    </row>
    <row r="100" spans="1:7" ht="24.75" thickBot="1" x14ac:dyDescent="0.3">
      <c r="A100" s="62" t="s">
        <v>132</v>
      </c>
      <c r="B100" s="80"/>
      <c r="C100" s="82"/>
      <c r="D100" s="84"/>
      <c r="E100" s="86"/>
      <c r="F100" s="66" t="s">
        <v>130</v>
      </c>
    </row>
    <row r="101" spans="1:7" ht="15.75" thickBot="1" x14ac:dyDescent="0.3">
      <c r="A101" s="63" t="s">
        <v>372</v>
      </c>
      <c r="B101" s="80"/>
      <c r="C101" s="82"/>
      <c r="D101" s="84"/>
      <c r="E101" s="86"/>
      <c r="F101" s="66" t="s">
        <v>128</v>
      </c>
    </row>
    <row r="102" spans="1:7" ht="24.75" thickBot="1" x14ac:dyDescent="0.3">
      <c r="A102" s="62" t="s">
        <v>133</v>
      </c>
      <c r="B102" s="80"/>
      <c r="C102" s="82"/>
      <c r="D102" s="84"/>
      <c r="E102" s="86"/>
      <c r="F102" s="66" t="s">
        <v>130</v>
      </c>
    </row>
    <row r="103" spans="1:7" ht="15.75" thickBot="1" x14ac:dyDescent="0.3">
      <c r="A103" s="63" t="s">
        <v>372</v>
      </c>
      <c r="B103" s="80"/>
      <c r="C103" s="82"/>
      <c r="D103" s="84"/>
      <c r="E103" s="86"/>
      <c r="F103" s="66" t="s">
        <v>128</v>
      </c>
    </row>
    <row r="104" spans="1:7" ht="24.75" thickBot="1" x14ac:dyDescent="0.3">
      <c r="A104" s="62" t="s">
        <v>134</v>
      </c>
      <c r="B104" s="80"/>
      <c r="C104" s="82"/>
      <c r="D104" s="84"/>
      <c r="E104" s="86"/>
      <c r="F104" s="66" t="s">
        <v>129</v>
      </c>
    </row>
    <row r="105" spans="1:7" ht="15.75" thickBot="1" x14ac:dyDescent="0.3">
      <c r="A105" s="63" t="s">
        <v>372</v>
      </c>
      <c r="B105" s="80"/>
      <c r="C105" s="82"/>
      <c r="D105" s="84"/>
      <c r="E105" s="86"/>
      <c r="F105" s="66" t="s">
        <v>131</v>
      </c>
      <c r="G105" s="73"/>
    </row>
    <row r="106" spans="1:7" ht="24.75" thickBot="1" x14ac:dyDescent="0.3">
      <c r="A106" s="62" t="s">
        <v>135</v>
      </c>
      <c r="B106" s="80"/>
      <c r="C106" s="82"/>
      <c r="D106" s="84"/>
      <c r="E106" s="86"/>
      <c r="F106" s="66" t="s">
        <v>129</v>
      </c>
    </row>
    <row r="107" spans="1:7" ht="15.75" thickBot="1" x14ac:dyDescent="0.3">
      <c r="A107" s="63" t="s">
        <v>372</v>
      </c>
      <c r="B107" s="80"/>
      <c r="C107" s="82"/>
      <c r="D107" s="84"/>
      <c r="E107" s="86"/>
      <c r="F107" s="66" t="s">
        <v>131</v>
      </c>
    </row>
    <row r="108" spans="1:7" ht="15.75" thickBot="1" x14ac:dyDescent="0.3">
      <c r="A108" s="62" t="s">
        <v>137</v>
      </c>
      <c r="B108" s="80"/>
      <c r="C108" s="82"/>
      <c r="D108" s="84"/>
      <c r="E108" s="86"/>
      <c r="F108" s="66" t="s">
        <v>138</v>
      </c>
    </row>
    <row r="109" spans="1:7" ht="15.75" thickBot="1" x14ac:dyDescent="0.3">
      <c r="A109" s="62" t="s">
        <v>139</v>
      </c>
      <c r="B109" s="80"/>
      <c r="C109" s="82"/>
      <c r="D109" s="84"/>
      <c r="E109" s="86"/>
      <c r="F109" s="66" t="s">
        <v>140</v>
      </c>
    </row>
    <row r="110" spans="1:7" ht="15.75" thickBot="1" x14ac:dyDescent="0.3">
      <c r="A110" s="62" t="s">
        <v>136</v>
      </c>
      <c r="B110" s="80"/>
      <c r="C110" s="82"/>
      <c r="D110" s="84"/>
      <c r="E110" s="86"/>
      <c r="F110" s="66" t="s">
        <v>138</v>
      </c>
    </row>
    <row r="111" spans="1:7" ht="15.75" thickBot="1" x14ac:dyDescent="0.3">
      <c r="A111" s="62" t="s">
        <v>141</v>
      </c>
      <c r="B111" s="80"/>
      <c r="C111" s="82"/>
      <c r="D111" s="84"/>
      <c r="E111" s="86"/>
      <c r="F111" s="66" t="s">
        <v>142</v>
      </c>
    </row>
    <row r="112" spans="1:7" ht="15.75" thickBot="1" x14ac:dyDescent="0.3">
      <c r="A112" s="96" t="s">
        <v>69</v>
      </c>
      <c r="B112" s="93"/>
      <c r="C112" s="95"/>
      <c r="D112" s="95"/>
      <c r="E112" s="95"/>
      <c r="F112" s="95"/>
    </row>
    <row r="113" spans="1:6" ht="24.75" thickBot="1" x14ac:dyDescent="0.3">
      <c r="A113" s="62" t="s">
        <v>54</v>
      </c>
      <c r="B113" s="80"/>
      <c r="C113" s="82"/>
      <c r="D113" s="84"/>
      <c r="E113" s="86"/>
      <c r="F113" s="66" t="s">
        <v>119</v>
      </c>
    </row>
    <row r="114" spans="1:6" ht="15.75" thickBot="1" x14ac:dyDescent="0.3">
      <c r="A114" s="63" t="s">
        <v>373</v>
      </c>
      <c r="B114" s="80"/>
      <c r="C114" s="82"/>
      <c r="D114" s="84"/>
      <c r="E114" s="86"/>
      <c r="F114" s="66" t="s">
        <v>112</v>
      </c>
    </row>
    <row r="115" spans="1:6" ht="15.75" thickBot="1" x14ac:dyDescent="0.3">
      <c r="A115" s="62" t="s">
        <v>116</v>
      </c>
      <c r="B115" s="80"/>
      <c r="C115" s="82"/>
      <c r="D115" s="84"/>
      <c r="E115" s="86"/>
      <c r="F115" s="98"/>
    </row>
    <row r="116" spans="1:6" ht="15.75" thickBot="1" x14ac:dyDescent="0.3">
      <c r="A116" s="63" t="s">
        <v>373</v>
      </c>
      <c r="B116" s="80"/>
      <c r="C116" s="82"/>
      <c r="D116" s="84"/>
      <c r="E116" s="86"/>
      <c r="F116" s="66" t="s">
        <v>115</v>
      </c>
    </row>
    <row r="117" spans="1:6" ht="15.75" thickBot="1" x14ac:dyDescent="0.3">
      <c r="A117" s="62" t="s">
        <v>55</v>
      </c>
      <c r="B117" s="80"/>
      <c r="C117" s="82"/>
      <c r="D117" s="84"/>
      <c r="E117" s="86"/>
      <c r="F117" s="98"/>
    </row>
    <row r="118" spans="1:6" ht="15.75" thickBot="1" x14ac:dyDescent="0.3">
      <c r="A118" s="63" t="s">
        <v>373</v>
      </c>
      <c r="B118" s="80"/>
      <c r="C118" s="82"/>
      <c r="D118" s="84"/>
      <c r="E118" s="86"/>
      <c r="F118" s="66" t="s">
        <v>113</v>
      </c>
    </row>
    <row r="119" spans="1:6" ht="15.75" thickBot="1" x14ac:dyDescent="0.3">
      <c r="A119" s="62" t="s">
        <v>278</v>
      </c>
      <c r="B119" s="80"/>
      <c r="C119" s="82"/>
      <c r="D119" s="84"/>
      <c r="E119" s="86"/>
      <c r="F119" s="98"/>
    </row>
    <row r="120" spans="1:6" ht="36.75" thickBot="1" x14ac:dyDescent="0.3">
      <c r="A120" s="63" t="s">
        <v>373</v>
      </c>
      <c r="B120" s="80"/>
      <c r="C120" s="82"/>
      <c r="D120" s="84"/>
      <c r="E120" s="86"/>
      <c r="F120" s="66" t="s">
        <v>114</v>
      </c>
    </row>
    <row r="121" spans="1:6" ht="15.75" thickBot="1" x14ac:dyDescent="0.3">
      <c r="A121" s="62" t="s">
        <v>56</v>
      </c>
      <c r="B121" s="80"/>
      <c r="C121" s="82"/>
      <c r="D121" s="84"/>
      <c r="E121" s="86"/>
      <c r="F121" s="61"/>
    </row>
    <row r="122" spans="1:6" ht="15.75" thickBot="1" x14ac:dyDescent="0.3">
      <c r="A122" s="63" t="s">
        <v>373</v>
      </c>
      <c r="B122" s="80"/>
      <c r="C122" s="82"/>
      <c r="D122" s="84"/>
      <c r="E122" s="86"/>
      <c r="F122" s="66" t="s">
        <v>107</v>
      </c>
    </row>
    <row r="123" spans="1:6" ht="15.75" thickBot="1" x14ac:dyDescent="0.3">
      <c r="A123" s="62" t="s">
        <v>108</v>
      </c>
      <c r="B123" s="80"/>
      <c r="C123" s="82"/>
      <c r="D123" s="84"/>
      <c r="E123" s="86"/>
      <c r="F123" s="61"/>
    </row>
    <row r="124" spans="1:6" ht="15.75" thickBot="1" x14ac:dyDescent="0.3">
      <c r="A124" s="63" t="s">
        <v>374</v>
      </c>
      <c r="B124" s="80"/>
      <c r="C124" s="82"/>
      <c r="D124" s="84"/>
      <c r="E124" s="86"/>
      <c r="F124" s="66" t="s">
        <v>111</v>
      </c>
    </row>
    <row r="125" spans="1:6" ht="15.75" thickBot="1" x14ac:dyDescent="0.3">
      <c r="A125" s="63" t="s">
        <v>375</v>
      </c>
      <c r="B125" s="80"/>
      <c r="C125" s="82"/>
      <c r="D125" s="84"/>
      <c r="E125" s="86"/>
      <c r="F125" s="66" t="s">
        <v>109</v>
      </c>
    </row>
    <row r="126" spans="1:6" ht="24.75" thickBot="1" x14ac:dyDescent="0.3">
      <c r="A126" s="62" t="s">
        <v>117</v>
      </c>
      <c r="B126" s="80"/>
      <c r="C126" s="82"/>
      <c r="D126" s="84"/>
      <c r="E126" s="86"/>
      <c r="F126" s="66" t="s">
        <v>110</v>
      </c>
    </row>
    <row r="127" spans="1:6" ht="15.75" thickBot="1" x14ac:dyDescent="0.3">
      <c r="A127" s="63" t="s">
        <v>376</v>
      </c>
      <c r="B127" s="80"/>
      <c r="C127" s="82"/>
      <c r="D127" s="84"/>
      <c r="E127" s="86"/>
      <c r="F127" s="66" t="s">
        <v>118</v>
      </c>
    </row>
    <row r="128" spans="1:6" ht="15.75" thickBot="1" x14ac:dyDescent="0.3">
      <c r="A128" s="62" t="s">
        <v>121</v>
      </c>
      <c r="B128" s="80" t="s">
        <v>68</v>
      </c>
      <c r="C128" s="82" t="s">
        <v>4</v>
      </c>
      <c r="D128" s="84" t="s">
        <v>68</v>
      </c>
      <c r="E128" s="86"/>
      <c r="F128" s="98"/>
    </row>
    <row r="129" spans="1:6" ht="15.75" thickBot="1" x14ac:dyDescent="0.3">
      <c r="A129" s="63" t="s">
        <v>377</v>
      </c>
      <c r="B129" s="80" t="s">
        <v>68</v>
      </c>
      <c r="C129" s="82" t="s">
        <v>4</v>
      </c>
      <c r="D129" s="84" t="s">
        <v>68</v>
      </c>
      <c r="E129" s="86"/>
      <c r="F129" s="66" t="s">
        <v>120</v>
      </c>
    </row>
    <row r="130" spans="1:6" ht="24.75" thickBot="1" x14ac:dyDescent="0.3">
      <c r="A130" s="74" t="s">
        <v>144</v>
      </c>
      <c r="B130" s="80"/>
      <c r="C130" s="82"/>
      <c r="D130" s="84"/>
      <c r="E130" s="86"/>
      <c r="F130" s="66" t="s">
        <v>122</v>
      </c>
    </row>
    <row r="131" spans="1:6" ht="15.75" thickBot="1" x14ac:dyDescent="0.3">
      <c r="A131" s="62" t="s">
        <v>143</v>
      </c>
      <c r="B131" s="80"/>
      <c r="C131" s="82"/>
      <c r="D131" s="84"/>
      <c r="E131" s="86"/>
      <c r="F131" s="66"/>
    </row>
    <row r="132" spans="1:6" ht="15.75" thickBot="1" x14ac:dyDescent="0.3">
      <c r="A132" s="96" t="s">
        <v>27</v>
      </c>
      <c r="B132" s="93"/>
      <c r="C132" s="95"/>
      <c r="D132" s="95"/>
      <c r="E132" s="95"/>
      <c r="F132" s="89"/>
    </row>
    <row r="133" spans="1:6" ht="36.75" thickBot="1" x14ac:dyDescent="0.3">
      <c r="A133" s="63" t="s">
        <v>40</v>
      </c>
      <c r="B133" s="80" t="s">
        <v>4</v>
      </c>
      <c r="C133" s="82"/>
      <c r="D133" s="84" t="s">
        <v>4</v>
      </c>
      <c r="E133" s="86" t="s">
        <v>4</v>
      </c>
      <c r="F133" s="61"/>
    </row>
    <row r="134" spans="1:6" ht="15.75" thickBot="1" x14ac:dyDescent="0.3">
      <c r="A134" s="75" t="s">
        <v>41</v>
      </c>
      <c r="B134" s="80" t="s">
        <v>4</v>
      </c>
      <c r="C134" s="82"/>
      <c r="D134" s="84" t="s">
        <v>4</v>
      </c>
      <c r="E134" s="86" t="s">
        <v>4</v>
      </c>
      <c r="F134" s="61"/>
    </row>
    <row r="135" spans="1:6" ht="15.75" thickBot="1" x14ac:dyDescent="0.3">
      <c r="A135" s="60" t="s">
        <v>57</v>
      </c>
      <c r="B135" s="80" t="s">
        <v>4</v>
      </c>
      <c r="C135" s="82"/>
      <c r="D135" s="84" t="s">
        <v>4</v>
      </c>
      <c r="E135" s="86" t="s">
        <v>4</v>
      </c>
      <c r="F135" s="61"/>
    </row>
    <row r="136" spans="1:6" ht="15.75" thickBot="1" x14ac:dyDescent="0.3">
      <c r="A136" s="63" t="s">
        <v>58</v>
      </c>
      <c r="B136" s="80" t="s">
        <v>4</v>
      </c>
      <c r="C136" s="82"/>
      <c r="D136" s="84" t="s">
        <v>4</v>
      </c>
      <c r="E136" s="86" t="s">
        <v>4</v>
      </c>
      <c r="F136" s="61"/>
    </row>
    <row r="137" spans="1:6" ht="15.75" thickBot="1" x14ac:dyDescent="0.3">
      <c r="A137" s="63" t="s">
        <v>42</v>
      </c>
      <c r="B137" s="80" t="s">
        <v>4</v>
      </c>
      <c r="C137" s="82"/>
      <c r="D137" s="84" t="s">
        <v>4</v>
      </c>
      <c r="E137" s="86" t="s">
        <v>4</v>
      </c>
      <c r="F137" s="61"/>
    </row>
    <row r="138" spans="1:6" ht="24.75" thickBot="1" x14ac:dyDescent="0.3">
      <c r="A138" s="60" t="s">
        <v>59</v>
      </c>
      <c r="B138" s="80" t="s">
        <v>4</v>
      </c>
      <c r="C138" s="82"/>
      <c r="D138" s="84" t="s">
        <v>4</v>
      </c>
      <c r="E138" s="86" t="s">
        <v>4</v>
      </c>
      <c r="F138" s="61"/>
    </row>
    <row r="139" spans="1:6" ht="15.75" thickBot="1" x14ac:dyDescent="0.3">
      <c r="A139" s="63" t="s">
        <v>60</v>
      </c>
      <c r="B139" s="80" t="s">
        <v>4</v>
      </c>
      <c r="C139" s="82"/>
      <c r="D139" s="84" t="s">
        <v>4</v>
      </c>
      <c r="E139" s="86" t="s">
        <v>4</v>
      </c>
      <c r="F139" s="61"/>
    </row>
    <row r="140" spans="1:6" ht="15.75" thickBot="1" x14ac:dyDescent="0.3">
      <c r="A140" s="63" t="s">
        <v>43</v>
      </c>
      <c r="B140" s="80" t="s">
        <v>4</v>
      </c>
      <c r="C140" s="82"/>
      <c r="D140" s="84" t="s">
        <v>4</v>
      </c>
      <c r="E140" s="86" t="s">
        <v>4</v>
      </c>
      <c r="F140" s="61"/>
    </row>
    <row r="141" spans="1:6" ht="24.75" thickBot="1" x14ac:dyDescent="0.3">
      <c r="A141" s="75" t="s">
        <v>44</v>
      </c>
      <c r="B141" s="80" t="s">
        <v>4</v>
      </c>
      <c r="C141" s="82"/>
      <c r="D141" s="84" t="s">
        <v>4</v>
      </c>
      <c r="E141" s="86" t="s">
        <v>4</v>
      </c>
      <c r="F141" s="66" t="s">
        <v>153</v>
      </c>
    </row>
    <row r="142" spans="1:6" ht="15.75" thickBot="1" x14ac:dyDescent="0.3">
      <c r="A142" s="63" t="s">
        <v>61</v>
      </c>
      <c r="B142" s="80" t="s">
        <v>4</v>
      </c>
      <c r="C142" s="82"/>
      <c r="D142" s="84" t="s">
        <v>4</v>
      </c>
      <c r="E142" s="86" t="s">
        <v>4</v>
      </c>
      <c r="F142" s="61"/>
    </row>
    <row r="143" spans="1:6" ht="15.75" thickBot="1" x14ac:dyDescent="0.3">
      <c r="A143" s="76" t="s">
        <v>45</v>
      </c>
      <c r="B143" s="80" t="s">
        <v>4</v>
      </c>
      <c r="C143" s="82"/>
      <c r="D143" s="84" t="s">
        <v>4</v>
      </c>
      <c r="E143" s="86" t="s">
        <v>4</v>
      </c>
      <c r="F143" s="61"/>
    </row>
    <row r="144" spans="1:6" ht="15.75" thickBot="1" x14ac:dyDescent="0.3">
      <c r="A144" s="63" t="s">
        <v>46</v>
      </c>
      <c r="B144" s="80" t="s">
        <v>4</v>
      </c>
      <c r="C144" s="82"/>
      <c r="D144" s="84" t="s">
        <v>4</v>
      </c>
      <c r="E144" s="86" t="s">
        <v>4</v>
      </c>
      <c r="F144" s="61"/>
    </row>
    <row r="145" spans="1:6" ht="15.75" thickBot="1" x14ac:dyDescent="0.3">
      <c r="A145" s="63" t="s">
        <v>62</v>
      </c>
      <c r="B145" s="80" t="s">
        <v>4</v>
      </c>
      <c r="C145" s="82"/>
      <c r="D145" s="84" t="s">
        <v>4</v>
      </c>
      <c r="E145" s="86" t="s">
        <v>4</v>
      </c>
      <c r="F145" s="61"/>
    </row>
    <row r="146" spans="1:6" ht="15.75" thickBot="1" x14ac:dyDescent="0.3">
      <c r="A146" s="63" t="s">
        <v>63</v>
      </c>
      <c r="B146" s="80" t="s">
        <v>4</v>
      </c>
      <c r="C146" s="82"/>
      <c r="D146" s="84" t="s">
        <v>4</v>
      </c>
      <c r="E146" s="86" t="s">
        <v>4</v>
      </c>
      <c r="F146" s="61"/>
    </row>
    <row r="147" spans="1:6" ht="15.75" thickBot="1" x14ac:dyDescent="0.3">
      <c r="A147" s="60" t="s">
        <v>53</v>
      </c>
      <c r="B147" s="80" t="s">
        <v>4</v>
      </c>
      <c r="C147" s="82"/>
      <c r="D147" s="84" t="s">
        <v>4</v>
      </c>
      <c r="E147" s="86" t="s">
        <v>4</v>
      </c>
      <c r="F147" s="61"/>
    </row>
    <row r="148" spans="1:6" ht="24.75" thickBot="1" x14ac:dyDescent="0.3">
      <c r="A148" s="63" t="s">
        <v>47</v>
      </c>
      <c r="B148" s="80" t="s">
        <v>4</v>
      </c>
      <c r="C148" s="82"/>
      <c r="D148" s="84" t="s">
        <v>4</v>
      </c>
      <c r="E148" s="86" t="s">
        <v>4</v>
      </c>
      <c r="F148" s="61"/>
    </row>
    <row r="149" spans="1:6" ht="15.75" thickBot="1" x14ac:dyDescent="0.3">
      <c r="A149" s="63" t="s">
        <v>64</v>
      </c>
      <c r="B149" s="80" t="s">
        <v>4</v>
      </c>
      <c r="C149" s="82"/>
      <c r="D149" s="84" t="s">
        <v>4</v>
      </c>
      <c r="E149" s="86" t="s">
        <v>4</v>
      </c>
      <c r="F149" s="61"/>
    </row>
    <row r="150" spans="1:6" ht="15.75" thickBot="1" x14ac:dyDescent="0.3">
      <c r="A150" s="63" t="s">
        <v>63</v>
      </c>
      <c r="B150" s="80" t="s">
        <v>4</v>
      </c>
      <c r="C150" s="82"/>
      <c r="D150" s="84" t="s">
        <v>4</v>
      </c>
      <c r="E150" s="86" t="s">
        <v>4</v>
      </c>
      <c r="F150" s="61"/>
    </row>
    <row r="151" spans="1:6" ht="15.75" thickBot="1" x14ac:dyDescent="0.3">
      <c r="A151" s="60" t="s">
        <v>48</v>
      </c>
      <c r="B151" s="80" t="s">
        <v>4</v>
      </c>
      <c r="C151" s="82"/>
      <c r="D151" s="84" t="s">
        <v>4</v>
      </c>
      <c r="E151" s="86" t="s">
        <v>4</v>
      </c>
      <c r="F151" s="61"/>
    </row>
    <row r="152" spans="1:6" ht="24.75" thickBot="1" x14ac:dyDescent="0.3">
      <c r="A152" s="63" t="s">
        <v>49</v>
      </c>
      <c r="B152" s="80" t="s">
        <v>4</v>
      </c>
      <c r="C152" s="82"/>
      <c r="D152" s="84" t="s">
        <v>4</v>
      </c>
      <c r="E152" s="86" t="s">
        <v>4</v>
      </c>
      <c r="F152" s="61"/>
    </row>
    <row r="153" spans="1:6" ht="15.75" thickBot="1" x14ac:dyDescent="0.3">
      <c r="A153" s="96" t="s">
        <v>159</v>
      </c>
      <c r="B153" s="93"/>
      <c r="C153" s="95"/>
      <c r="D153" s="95"/>
      <c r="E153" s="95"/>
      <c r="F153" s="89"/>
    </row>
    <row r="154" spans="1:6" ht="24.75" thickBot="1" x14ac:dyDescent="0.3">
      <c r="A154" s="63" t="s">
        <v>380</v>
      </c>
      <c r="B154" s="80"/>
      <c r="C154" s="82"/>
      <c r="D154" s="84"/>
      <c r="E154" s="86"/>
      <c r="F154" s="61"/>
    </row>
    <row r="155" spans="1:6" ht="15.75" thickBot="1" x14ac:dyDescent="0.3">
      <c r="A155" s="63" t="s">
        <v>381</v>
      </c>
      <c r="B155" s="80"/>
      <c r="C155" s="82"/>
      <c r="D155" s="84"/>
      <c r="E155" s="86"/>
      <c r="F155" s="61"/>
    </row>
    <row r="156" spans="1:6" ht="24.75" thickBot="1" x14ac:dyDescent="0.3">
      <c r="A156" s="62" t="s">
        <v>162</v>
      </c>
      <c r="B156" s="80"/>
      <c r="C156" s="82"/>
      <c r="D156" s="84"/>
      <c r="E156" s="86"/>
      <c r="F156" s="66" t="s">
        <v>384</v>
      </c>
    </row>
    <row r="157" spans="1:6" ht="24.75" thickBot="1" x14ac:dyDescent="0.3">
      <c r="A157" s="62" t="s">
        <v>163</v>
      </c>
      <c r="B157" s="80"/>
      <c r="C157" s="82"/>
      <c r="D157" s="84"/>
      <c r="E157" s="86"/>
      <c r="F157" s="66" t="s">
        <v>385</v>
      </c>
    </row>
    <row r="158" spans="1:6" ht="15.75" thickBot="1" x14ac:dyDescent="0.3">
      <c r="A158" s="96" t="s">
        <v>165</v>
      </c>
      <c r="B158" s="93"/>
      <c r="C158" s="95"/>
      <c r="D158" s="95"/>
      <c r="E158" s="95"/>
      <c r="F158" s="89"/>
    </row>
    <row r="159" spans="1:6" ht="15.75" thickBot="1" x14ac:dyDescent="0.3">
      <c r="A159" s="63" t="s">
        <v>166</v>
      </c>
      <c r="B159" s="80"/>
      <c r="C159" s="82"/>
      <c r="D159" s="84"/>
      <c r="E159" s="86"/>
      <c r="F159" s="61"/>
    </row>
    <row r="160" spans="1:6" ht="24.75" thickBot="1" x14ac:dyDescent="0.3">
      <c r="A160" s="62" t="s">
        <v>167</v>
      </c>
      <c r="B160" s="80"/>
      <c r="C160" s="82"/>
      <c r="D160" s="84"/>
      <c r="E160" s="86"/>
      <c r="F160" s="61"/>
    </row>
    <row r="161" spans="1:6" ht="15.75" thickBot="1" x14ac:dyDescent="0.3">
      <c r="A161" s="96" t="s">
        <v>168</v>
      </c>
      <c r="B161" s="93"/>
      <c r="C161" s="95"/>
      <c r="D161" s="95"/>
      <c r="E161" s="95"/>
      <c r="F161" s="89"/>
    </row>
    <row r="162" spans="1:6" ht="15.75" thickBot="1" x14ac:dyDescent="0.3">
      <c r="A162" s="63" t="s">
        <v>169</v>
      </c>
      <c r="B162" s="80"/>
      <c r="C162" s="82"/>
      <c r="D162" s="84"/>
      <c r="E162" s="86"/>
      <c r="F162" s="61"/>
    </row>
    <row r="163" spans="1:6" ht="36.75" thickBot="1" x14ac:dyDescent="0.3">
      <c r="A163" s="62" t="s">
        <v>186</v>
      </c>
      <c r="B163" s="80"/>
      <c r="C163" s="82"/>
      <c r="D163" s="84"/>
      <c r="E163" s="86"/>
      <c r="F163" s="61"/>
    </row>
    <row r="164" spans="1:6" ht="15.75" thickBot="1" x14ac:dyDescent="0.3">
      <c r="A164" s="96" t="s">
        <v>26</v>
      </c>
      <c r="B164" s="93"/>
      <c r="C164" s="95"/>
      <c r="D164" s="95"/>
      <c r="E164" s="95"/>
      <c r="F164" s="89"/>
    </row>
    <row r="165" spans="1:6" ht="24.75" thickBot="1" x14ac:dyDescent="0.3">
      <c r="A165" s="63" t="s">
        <v>35</v>
      </c>
      <c r="B165" s="80"/>
      <c r="C165" s="82"/>
      <c r="D165" s="84"/>
      <c r="E165" s="86"/>
      <c r="F165" s="61"/>
    </row>
    <row r="166" spans="1:6" ht="15.75" thickBot="1" x14ac:dyDescent="0.3">
      <c r="A166" s="62" t="s">
        <v>36</v>
      </c>
      <c r="B166" s="80"/>
      <c r="C166" s="82"/>
      <c r="D166" s="84"/>
      <c r="E166" s="86"/>
      <c r="F166" s="61"/>
    </row>
    <row r="167" spans="1:6" ht="15.75" thickBot="1" x14ac:dyDescent="0.3">
      <c r="A167" s="96" t="s">
        <v>25</v>
      </c>
      <c r="B167" s="93"/>
      <c r="C167" s="95"/>
      <c r="D167" s="95"/>
      <c r="E167" s="95"/>
      <c r="F167" s="89"/>
    </row>
    <row r="168" spans="1:6" ht="15.75" thickBot="1" x14ac:dyDescent="0.3">
      <c r="A168" s="62" t="s">
        <v>154</v>
      </c>
      <c r="B168" s="80"/>
      <c r="C168" s="82"/>
      <c r="D168" s="84"/>
      <c r="E168" s="86"/>
      <c r="F168" s="61"/>
    </row>
    <row r="169" spans="1:6" ht="24.75" thickBot="1" x14ac:dyDescent="0.3">
      <c r="A169" s="63" t="s">
        <v>382</v>
      </c>
      <c r="B169" s="80"/>
      <c r="C169" s="82"/>
      <c r="D169" s="84"/>
      <c r="E169" s="86"/>
      <c r="F169" s="66" t="s">
        <v>156</v>
      </c>
    </row>
    <row r="170" spans="1:6" ht="24.75" thickBot="1" x14ac:dyDescent="0.3">
      <c r="A170" s="62" t="s">
        <v>155</v>
      </c>
      <c r="B170" s="80"/>
      <c r="C170" s="82"/>
      <c r="D170" s="84"/>
      <c r="E170" s="86"/>
      <c r="F170" s="61"/>
    </row>
    <row r="171" spans="1:6" ht="24.75" thickBot="1" x14ac:dyDescent="0.3">
      <c r="A171" s="63" t="s">
        <v>391</v>
      </c>
      <c r="B171" s="80"/>
      <c r="C171" s="82"/>
      <c r="D171" s="84"/>
      <c r="E171" s="86"/>
      <c r="F171" s="61"/>
    </row>
  </sheetData>
  <mergeCells count="11">
    <mergeCell ref="A2:F2"/>
    <mergeCell ref="B3:E3"/>
    <mergeCell ref="A3:A11"/>
    <mergeCell ref="F3:F11"/>
    <mergeCell ref="C4:D4"/>
    <mergeCell ref="C5:D5"/>
    <mergeCell ref="C6:D6"/>
    <mergeCell ref="C7:D7"/>
    <mergeCell ref="C8:D8"/>
    <mergeCell ref="C9:D9"/>
    <mergeCell ref="C10:D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:I153"/>
  <sheetViews>
    <sheetView topLeftCell="A64" workbookViewId="0">
      <selection activeCell="A84" sqref="A84"/>
    </sheetView>
  </sheetViews>
  <sheetFormatPr defaultRowHeight="15" x14ac:dyDescent="0.25"/>
  <cols>
    <col min="1" max="1" width="51.85546875" style="8" bestFit="1" customWidth="1"/>
    <col min="2" max="2" width="19.7109375" bestFit="1" customWidth="1"/>
    <col min="3" max="3" width="20.85546875" bestFit="1" customWidth="1"/>
    <col min="4" max="4" width="54.28515625" style="8" customWidth="1"/>
    <col min="5" max="5" width="13.42578125" bestFit="1" customWidth="1"/>
    <col min="6" max="6" width="5.85546875" bestFit="1" customWidth="1"/>
    <col min="7" max="7" width="1.85546875" bestFit="1" customWidth="1"/>
  </cols>
  <sheetData>
    <row r="1" spans="1:9" ht="23.25" x14ac:dyDescent="0.35">
      <c r="A1" s="113" t="s">
        <v>175</v>
      </c>
      <c r="B1" s="113"/>
      <c r="C1" s="113"/>
      <c r="D1" s="113"/>
    </row>
    <row r="3" spans="1:9" ht="23.25" x14ac:dyDescent="0.35">
      <c r="B3" s="9" t="s">
        <v>23</v>
      </c>
      <c r="C3" s="26"/>
      <c r="D3" s="9" t="s">
        <v>172</v>
      </c>
      <c r="F3" s="37"/>
      <c r="I3" s="1"/>
    </row>
    <row r="4" spans="1:9" ht="23.25" x14ac:dyDescent="0.35">
      <c r="B4" s="9" t="s">
        <v>171</v>
      </c>
      <c r="C4" s="26"/>
      <c r="D4" s="9" t="s">
        <v>173</v>
      </c>
      <c r="F4" s="52"/>
      <c r="I4" s="1"/>
    </row>
    <row r="5" spans="1:9" ht="23.25" x14ac:dyDescent="0.35">
      <c r="B5" s="9" t="s">
        <v>170</v>
      </c>
      <c r="C5" s="26"/>
      <c r="D5" s="9" t="s">
        <v>174</v>
      </c>
      <c r="F5" s="37"/>
      <c r="I5" s="1"/>
    </row>
    <row r="6" spans="1:9" ht="23.25" x14ac:dyDescent="0.35">
      <c r="B6" s="9" t="s">
        <v>5</v>
      </c>
      <c r="C6" s="27"/>
      <c r="D6" s="9"/>
      <c r="F6" s="37"/>
      <c r="I6" s="1"/>
    </row>
    <row r="7" spans="1:9" x14ac:dyDescent="0.25">
      <c r="A7" s="11"/>
      <c r="B7" s="10"/>
      <c r="C7" s="10"/>
    </row>
    <row r="8" spans="1:9" ht="15.75" thickBot="1" x14ac:dyDescent="0.3">
      <c r="A8" s="11"/>
      <c r="B8" s="10"/>
      <c r="C8" s="10"/>
    </row>
    <row r="9" spans="1:9" ht="15.75" thickBot="1" x14ac:dyDescent="0.3">
      <c r="A9" s="12" t="s">
        <v>158</v>
      </c>
      <c r="B9" s="3" t="s">
        <v>220</v>
      </c>
      <c r="C9" s="50" t="s">
        <v>279</v>
      </c>
      <c r="D9" s="12" t="s">
        <v>90</v>
      </c>
      <c r="F9" s="2"/>
      <c r="G9" s="2"/>
    </row>
    <row r="10" spans="1:9" ht="15.75" thickBot="1" x14ac:dyDescent="0.3">
      <c r="A10" s="31" t="s">
        <v>181</v>
      </c>
      <c r="B10" s="33"/>
      <c r="C10" s="32"/>
      <c r="D10" s="32"/>
      <c r="E10" s="2"/>
      <c r="F10" s="2"/>
      <c r="G10" s="2"/>
    </row>
    <row r="11" spans="1:9" ht="15.75" thickBot="1" x14ac:dyDescent="0.3">
      <c r="A11" s="30" t="s">
        <v>176</v>
      </c>
      <c r="B11" s="25"/>
      <c r="C11" s="25"/>
      <c r="D11" s="25"/>
      <c r="E11" s="2"/>
      <c r="F11" s="2"/>
      <c r="G11" s="2"/>
    </row>
    <row r="12" spans="1:9" ht="15.75" thickBot="1" x14ac:dyDescent="0.3">
      <c r="A12" s="16" t="s">
        <v>13</v>
      </c>
      <c r="B12" s="15"/>
      <c r="C12" s="51"/>
      <c r="D12" s="12"/>
      <c r="E12" s="2"/>
      <c r="F12" s="2"/>
      <c r="G12" s="2"/>
    </row>
    <row r="13" spans="1:9" ht="15.75" thickBot="1" x14ac:dyDescent="0.3">
      <c r="A13" s="17" t="s">
        <v>99</v>
      </c>
      <c r="B13" s="25"/>
      <c r="C13" s="25"/>
      <c r="D13" s="13"/>
      <c r="E13" s="2"/>
      <c r="F13" s="2"/>
      <c r="G13" s="2"/>
    </row>
    <row r="14" spans="1:9" ht="15.75" thickBot="1" x14ac:dyDescent="0.3">
      <c r="A14" s="39" t="s">
        <v>221</v>
      </c>
      <c r="B14" s="15"/>
      <c r="C14" s="51"/>
      <c r="D14" s="12"/>
      <c r="E14" s="2"/>
      <c r="F14" s="2"/>
      <c r="G14" s="2"/>
    </row>
    <row r="15" spans="1:9" ht="15.75" thickBot="1" x14ac:dyDescent="0.3">
      <c r="A15" s="39" t="s">
        <v>222</v>
      </c>
      <c r="B15" s="15"/>
      <c r="C15" s="51"/>
      <c r="D15" s="12"/>
      <c r="E15" s="2"/>
      <c r="F15" s="2"/>
      <c r="G15" s="2"/>
    </row>
    <row r="16" spans="1:9" ht="15.75" thickBot="1" x14ac:dyDescent="0.3">
      <c r="A16" s="39" t="s">
        <v>223</v>
      </c>
      <c r="B16" s="15"/>
      <c r="C16" s="51"/>
      <c r="D16" s="12"/>
      <c r="E16" s="2"/>
      <c r="F16" s="2"/>
      <c r="G16" s="2"/>
    </row>
    <row r="17" spans="1:7" ht="15.75" thickBot="1" x14ac:dyDescent="0.3">
      <c r="A17" s="39" t="s">
        <v>224</v>
      </c>
      <c r="B17" s="15"/>
      <c r="C17" s="51"/>
      <c r="D17" s="12"/>
      <c r="E17" s="2"/>
    </row>
    <row r="18" spans="1:7" ht="15.75" thickBot="1" x14ac:dyDescent="0.3">
      <c r="A18" s="39" t="s">
        <v>225</v>
      </c>
      <c r="B18" s="15"/>
      <c r="C18" s="51"/>
      <c r="D18" s="12"/>
      <c r="E18" s="2"/>
    </row>
    <row r="19" spans="1:7" ht="15.75" thickBot="1" x14ac:dyDescent="0.3">
      <c r="A19" s="17" t="s">
        <v>100</v>
      </c>
      <c r="B19" s="25"/>
      <c r="C19" s="25"/>
      <c r="D19" s="13"/>
      <c r="E19" s="2"/>
    </row>
    <row r="20" spans="1:7" ht="15.75" thickBot="1" x14ac:dyDescent="0.3">
      <c r="A20" s="39" t="s">
        <v>226</v>
      </c>
      <c r="B20" s="15"/>
      <c r="C20" s="51"/>
      <c r="D20" s="12"/>
      <c r="E20" s="2"/>
    </row>
    <row r="21" spans="1:7" ht="24.75" thickBot="1" x14ac:dyDescent="0.3">
      <c r="A21" s="40" t="s">
        <v>227</v>
      </c>
      <c r="B21" s="15"/>
      <c r="C21" s="51"/>
      <c r="D21" s="7" t="s">
        <v>177</v>
      </c>
      <c r="E21" s="2"/>
    </row>
    <row r="22" spans="1:7" ht="15.75" thickBot="1" x14ac:dyDescent="0.3">
      <c r="A22" s="41" t="s">
        <v>228</v>
      </c>
      <c r="B22" s="15"/>
      <c r="C22" s="51"/>
      <c r="D22" s="12"/>
      <c r="E22" s="2"/>
      <c r="G22" t="s">
        <v>20</v>
      </c>
    </row>
    <row r="23" spans="1:7" ht="15.75" thickBot="1" x14ac:dyDescent="0.3">
      <c r="A23" s="41" t="s">
        <v>229</v>
      </c>
      <c r="B23" s="15"/>
      <c r="C23" s="51"/>
      <c r="D23" s="12"/>
      <c r="E23" s="2"/>
    </row>
    <row r="24" spans="1:7" ht="15.75" thickBot="1" x14ac:dyDescent="0.3">
      <c r="A24" s="39" t="s">
        <v>222</v>
      </c>
      <c r="B24" s="15"/>
      <c r="C24" s="51"/>
      <c r="D24" s="12"/>
      <c r="E24" s="2"/>
    </row>
    <row r="25" spans="1:7" ht="15.75" thickBot="1" x14ac:dyDescent="0.3">
      <c r="A25" s="41" t="s">
        <v>230</v>
      </c>
      <c r="B25" s="15"/>
      <c r="C25" s="51"/>
      <c r="D25" s="12"/>
      <c r="E25" s="2"/>
    </row>
    <row r="26" spans="1:7" ht="15.75" thickBot="1" x14ac:dyDescent="0.3">
      <c r="A26" s="39" t="s">
        <v>231</v>
      </c>
      <c r="B26" s="15"/>
      <c r="C26" s="51"/>
      <c r="D26" s="12"/>
      <c r="E26" s="2"/>
    </row>
    <row r="27" spans="1:7" ht="15.75" thickBot="1" x14ac:dyDescent="0.3">
      <c r="A27" s="41" t="s">
        <v>307</v>
      </c>
      <c r="B27" s="15" t="s">
        <v>4</v>
      </c>
      <c r="C27" s="51"/>
      <c r="D27" s="12"/>
      <c r="E27" s="2"/>
    </row>
    <row r="28" spans="1:7" ht="15.75" thickBot="1" x14ac:dyDescent="0.3">
      <c r="A28" s="17" t="s">
        <v>97</v>
      </c>
      <c r="B28" s="25"/>
      <c r="C28" s="25"/>
      <c r="D28" s="13"/>
      <c r="E28" s="2"/>
    </row>
    <row r="29" spans="1:7" ht="15.75" thickBot="1" x14ac:dyDescent="0.3">
      <c r="A29" s="39" t="s">
        <v>237</v>
      </c>
      <c r="B29" s="15"/>
      <c r="C29" s="51"/>
      <c r="D29" s="12"/>
    </row>
    <row r="30" spans="1:7" ht="15.75" thickBot="1" x14ac:dyDescent="0.3">
      <c r="A30" s="40" t="s">
        <v>238</v>
      </c>
      <c r="B30" s="15"/>
      <c r="C30" s="51"/>
      <c r="D30" s="12"/>
    </row>
    <row r="31" spans="1:7" ht="15.75" thickBot="1" x14ac:dyDescent="0.3">
      <c r="A31" s="44" t="s">
        <v>239</v>
      </c>
      <c r="B31" s="15"/>
      <c r="C31" s="51"/>
      <c r="D31" s="12"/>
    </row>
    <row r="32" spans="1:7" ht="15.75" thickBot="1" x14ac:dyDescent="0.3">
      <c r="A32" s="40" t="s">
        <v>238</v>
      </c>
      <c r="B32" s="15"/>
      <c r="C32" s="51"/>
      <c r="D32" s="12"/>
    </row>
    <row r="33" spans="1:4" ht="15.75" thickBot="1" x14ac:dyDescent="0.3">
      <c r="A33" s="38" t="s">
        <v>240</v>
      </c>
      <c r="B33" s="15"/>
      <c r="C33" s="51"/>
      <c r="D33" s="12"/>
    </row>
    <row r="34" spans="1:4" ht="15.75" thickBot="1" x14ac:dyDescent="0.3">
      <c r="A34" s="40" t="s">
        <v>238</v>
      </c>
      <c r="B34" s="15"/>
      <c r="C34" s="51"/>
      <c r="D34" s="12"/>
    </row>
    <row r="35" spans="1:4" ht="24.75" thickBot="1" x14ac:dyDescent="0.3">
      <c r="A35" s="45" t="s">
        <v>241</v>
      </c>
      <c r="B35" s="15"/>
      <c r="C35" s="51"/>
      <c r="D35" s="7" t="s">
        <v>178</v>
      </c>
    </row>
    <row r="36" spans="1:4" ht="15.75" thickBot="1" x14ac:dyDescent="0.3">
      <c r="A36" s="17" t="s">
        <v>246</v>
      </c>
      <c r="B36" s="47"/>
      <c r="C36" s="47"/>
      <c r="D36" s="47"/>
    </row>
    <row r="37" spans="1:4" ht="24.75" thickBot="1" x14ac:dyDescent="0.3">
      <c r="A37" s="43" t="s">
        <v>232</v>
      </c>
      <c r="B37" s="15"/>
      <c r="C37" s="51"/>
      <c r="D37" s="7"/>
    </row>
    <row r="38" spans="1:4" ht="15.75" thickBot="1" x14ac:dyDescent="0.3">
      <c r="A38" s="39" t="s">
        <v>233</v>
      </c>
      <c r="B38" s="15"/>
      <c r="C38" s="51"/>
      <c r="D38" s="7"/>
    </row>
    <row r="39" spans="1:4" ht="15.75" thickBot="1" x14ac:dyDescent="0.3">
      <c r="A39" s="39" t="s">
        <v>234</v>
      </c>
      <c r="B39" s="15"/>
      <c r="C39" s="51"/>
      <c r="D39" s="7"/>
    </row>
    <row r="40" spans="1:4" ht="15.75" thickBot="1" x14ac:dyDescent="0.3">
      <c r="A40" s="39" t="s">
        <v>235</v>
      </c>
      <c r="B40" s="15"/>
      <c r="C40" s="51"/>
      <c r="D40" s="7"/>
    </row>
    <row r="41" spans="1:4" ht="15.75" thickBot="1" x14ac:dyDescent="0.3">
      <c r="A41" s="42" t="s">
        <v>236</v>
      </c>
      <c r="B41" s="15"/>
      <c r="C41" s="51"/>
      <c r="D41" s="7"/>
    </row>
    <row r="42" spans="1:4" ht="15.75" thickBot="1" x14ac:dyDescent="0.3">
      <c r="A42" s="38" t="s">
        <v>242</v>
      </c>
      <c r="B42" s="15"/>
      <c r="C42" s="51"/>
      <c r="D42" s="46"/>
    </row>
    <row r="43" spans="1:4" ht="15.75" thickBot="1" x14ac:dyDescent="0.3">
      <c r="A43" s="38" t="s">
        <v>243</v>
      </c>
      <c r="B43" s="15"/>
      <c r="C43" s="51"/>
      <c r="D43" s="7"/>
    </row>
    <row r="44" spans="1:4" ht="15.75" thickBot="1" x14ac:dyDescent="0.3">
      <c r="A44" s="38" t="str">
        <f>"Send Mass Cancel for Symbol in row "&amp; ROW(A42)</f>
        <v>Send Mass Cancel for Symbol in row 42</v>
      </c>
      <c r="B44" s="15"/>
      <c r="C44" s="51"/>
      <c r="D44" s="7"/>
    </row>
    <row r="45" spans="1:4" ht="15.75" thickBot="1" x14ac:dyDescent="0.3">
      <c r="A45" s="38" t="s">
        <v>242</v>
      </c>
      <c r="B45" s="15"/>
      <c r="C45" s="51"/>
      <c r="D45" s="7"/>
    </row>
    <row r="46" spans="1:4" ht="15.75" thickBot="1" x14ac:dyDescent="0.3">
      <c r="A46" s="38" t="s">
        <v>244</v>
      </c>
      <c r="B46" s="15"/>
      <c r="C46" s="51"/>
      <c r="D46" s="7"/>
    </row>
    <row r="47" spans="1:4" ht="15.75" thickBot="1" x14ac:dyDescent="0.3">
      <c r="A47" s="38" t="s">
        <v>242</v>
      </c>
      <c r="B47" s="15"/>
      <c r="C47" s="51"/>
      <c r="D47" s="7"/>
    </row>
    <row r="48" spans="1:4" ht="24.75" thickBot="1" x14ac:dyDescent="0.3">
      <c r="A48" s="38" t="s">
        <v>245</v>
      </c>
      <c r="B48" s="15"/>
      <c r="C48" s="51"/>
      <c r="D48" s="7"/>
    </row>
    <row r="49" spans="1:8" ht="15.75" thickBot="1" x14ac:dyDescent="0.3">
      <c r="A49" s="38" t="str">
        <f>"Send Mass Cancel for OnBehalfOfCompID in row "&amp; ROW(A48)</f>
        <v>Send Mass Cancel for OnBehalfOfCompID in row 48</v>
      </c>
      <c r="B49" s="15"/>
      <c r="C49" s="51"/>
      <c r="D49" s="7"/>
    </row>
    <row r="50" spans="1:8" ht="15.75" thickBot="1" x14ac:dyDescent="0.3">
      <c r="A50" s="17" t="s">
        <v>7</v>
      </c>
      <c r="B50" s="25"/>
      <c r="C50" s="25"/>
      <c r="D50" s="13"/>
      <c r="E50" s="2"/>
    </row>
    <row r="51" spans="1:8" ht="15.75" thickBot="1" x14ac:dyDescent="0.3">
      <c r="A51" s="20" t="s">
        <v>30</v>
      </c>
      <c r="B51" s="15"/>
      <c r="C51" s="51"/>
      <c r="D51" s="12"/>
    </row>
    <row r="52" spans="1:8" ht="15.75" thickBot="1" x14ac:dyDescent="0.3">
      <c r="A52" s="21" t="s">
        <v>19</v>
      </c>
      <c r="B52" s="15"/>
      <c r="C52" s="51"/>
      <c r="D52" s="12"/>
    </row>
    <row r="53" spans="1:8" ht="15.75" thickBot="1" x14ac:dyDescent="0.3">
      <c r="A53" s="22" t="s">
        <v>38</v>
      </c>
      <c r="B53" s="15"/>
      <c r="C53" s="51"/>
      <c r="D53" s="12"/>
    </row>
    <row r="54" spans="1:8" ht="15.75" thickBot="1" x14ac:dyDescent="0.3">
      <c r="A54" s="19" t="s">
        <v>77</v>
      </c>
      <c r="B54" s="15"/>
      <c r="C54" s="51"/>
      <c r="D54" s="12"/>
    </row>
    <row r="55" spans="1:8" ht="15.75" thickBot="1" x14ac:dyDescent="0.3">
      <c r="A55" s="18" t="s">
        <v>8</v>
      </c>
      <c r="B55" s="15"/>
      <c r="C55" s="51"/>
      <c r="D55" s="12"/>
    </row>
    <row r="56" spans="1:8" ht="30.75" customHeight="1" thickBot="1" x14ac:dyDescent="0.3">
      <c r="A56" s="34" t="s">
        <v>216</v>
      </c>
      <c r="B56" s="35"/>
      <c r="C56" s="36"/>
      <c r="D56" s="32"/>
    </row>
    <row r="57" spans="1:8" ht="15.75" thickBot="1" x14ac:dyDescent="0.3">
      <c r="A57" s="31" t="s">
        <v>180</v>
      </c>
      <c r="B57" s="33"/>
      <c r="C57" s="32"/>
      <c r="D57" s="32"/>
    </row>
    <row r="58" spans="1:8" ht="15.75" thickBot="1" x14ac:dyDescent="0.3">
      <c r="A58" s="23" t="s">
        <v>70</v>
      </c>
      <c r="B58" s="25" t="s">
        <v>182</v>
      </c>
      <c r="C58" s="25" t="s">
        <v>182</v>
      </c>
      <c r="D58" s="13"/>
    </row>
    <row r="59" spans="1:8" ht="15.75" thickBot="1" x14ac:dyDescent="0.3">
      <c r="A59" s="4" t="s">
        <v>195</v>
      </c>
      <c r="B59" s="15" t="s">
        <v>182</v>
      </c>
      <c r="C59" s="51" t="s">
        <v>182</v>
      </c>
      <c r="D59" s="12"/>
    </row>
    <row r="60" spans="1:8" ht="15.75" thickBot="1" x14ac:dyDescent="0.3">
      <c r="A60" s="4" t="s">
        <v>196</v>
      </c>
      <c r="B60" s="15" t="s">
        <v>182</v>
      </c>
      <c r="C60" s="51" t="s">
        <v>182</v>
      </c>
      <c r="D60" s="12"/>
    </row>
    <row r="61" spans="1:8" ht="15.75" thickBot="1" x14ac:dyDescent="0.3">
      <c r="A61" s="23" t="s">
        <v>50</v>
      </c>
      <c r="B61" s="25" t="s">
        <v>182</v>
      </c>
      <c r="C61" s="25" t="s">
        <v>182</v>
      </c>
      <c r="D61" s="13"/>
    </row>
    <row r="62" spans="1:8" ht="24.75" thickBot="1" x14ac:dyDescent="0.3">
      <c r="A62" s="18" t="s">
        <v>197</v>
      </c>
      <c r="B62" s="15" t="s">
        <v>182</v>
      </c>
      <c r="C62" s="51" t="s">
        <v>182</v>
      </c>
      <c r="D62" s="12"/>
      <c r="H62" s="5"/>
    </row>
    <row r="63" spans="1:8" ht="24.75" thickBot="1" x14ac:dyDescent="0.3">
      <c r="A63" s="18" t="s">
        <v>198</v>
      </c>
      <c r="B63" s="15" t="s">
        <v>182</v>
      </c>
      <c r="C63" s="51" t="s">
        <v>182</v>
      </c>
      <c r="D63" s="12"/>
      <c r="H63" s="6"/>
    </row>
    <row r="64" spans="1:8" ht="15.75" thickBot="1" x14ac:dyDescent="0.3">
      <c r="A64" s="23" t="s">
        <v>21</v>
      </c>
      <c r="B64" s="25" t="s">
        <v>182</v>
      </c>
      <c r="C64" s="25" t="s">
        <v>182</v>
      </c>
      <c r="D64" s="13"/>
      <c r="H64" s="6"/>
    </row>
    <row r="65" spans="1:8" ht="15.75" thickBot="1" x14ac:dyDescent="0.3">
      <c r="A65" s="18" t="s">
        <v>199</v>
      </c>
      <c r="B65" s="15" t="s">
        <v>182</v>
      </c>
      <c r="C65" s="51" t="s">
        <v>4</v>
      </c>
      <c r="D65" s="7" t="s">
        <v>92</v>
      </c>
      <c r="H65" s="5"/>
    </row>
    <row r="66" spans="1:8" ht="15.75" thickBot="1" x14ac:dyDescent="0.3">
      <c r="A66" s="18" t="s">
        <v>200</v>
      </c>
      <c r="B66" s="15" t="s">
        <v>182</v>
      </c>
      <c r="C66" s="51" t="s">
        <v>4</v>
      </c>
      <c r="D66" s="7" t="s">
        <v>22</v>
      </c>
      <c r="H66" s="6"/>
    </row>
    <row r="67" spans="1:8" ht="15.75" thickBot="1" x14ac:dyDescent="0.3">
      <c r="A67" s="23" t="s">
        <v>84</v>
      </c>
      <c r="B67" s="25" t="s">
        <v>182</v>
      </c>
      <c r="C67" s="25" t="s">
        <v>182</v>
      </c>
      <c r="D67" s="13"/>
      <c r="H67" s="6"/>
    </row>
    <row r="68" spans="1:8" ht="15.75" thickBot="1" x14ac:dyDescent="0.3">
      <c r="A68" s="18" t="s">
        <v>201</v>
      </c>
      <c r="B68" s="15" t="s">
        <v>182</v>
      </c>
      <c r="C68" s="51" t="s">
        <v>182</v>
      </c>
      <c r="D68" s="12"/>
    </row>
    <row r="69" spans="1:8" ht="15.75" thickBot="1" x14ac:dyDescent="0.3">
      <c r="A69" s="4" t="s">
        <v>202</v>
      </c>
      <c r="B69" s="15" t="s">
        <v>182</v>
      </c>
      <c r="C69" s="51"/>
      <c r="D69" s="12"/>
    </row>
    <row r="70" spans="1:8" ht="15.75" thickBot="1" x14ac:dyDescent="0.3">
      <c r="A70" s="4" t="s">
        <v>203</v>
      </c>
      <c r="B70" s="15" t="s">
        <v>182</v>
      </c>
      <c r="C70" s="51" t="s">
        <v>182</v>
      </c>
      <c r="D70" s="12"/>
    </row>
    <row r="71" spans="1:8" ht="15.75" thickBot="1" x14ac:dyDescent="0.3">
      <c r="A71" s="18" t="s">
        <v>204</v>
      </c>
      <c r="B71" s="15" t="s">
        <v>182</v>
      </c>
      <c r="C71" s="51" t="s">
        <v>182</v>
      </c>
      <c r="D71" s="12"/>
    </row>
    <row r="72" spans="1:8" ht="24.75" thickBot="1" x14ac:dyDescent="0.3">
      <c r="A72" s="18" t="s">
        <v>205</v>
      </c>
      <c r="B72" s="15" t="s">
        <v>182</v>
      </c>
      <c r="C72" s="51" t="s">
        <v>182</v>
      </c>
      <c r="D72" s="12"/>
    </row>
    <row r="73" spans="1:8" ht="15.75" thickBot="1" x14ac:dyDescent="0.3">
      <c r="A73" s="23" t="s">
        <v>105</v>
      </c>
      <c r="B73" s="25" t="s">
        <v>182</v>
      </c>
      <c r="C73" s="25"/>
      <c r="D73" s="13"/>
    </row>
    <row r="74" spans="1:8" ht="15.75" thickBot="1" x14ac:dyDescent="0.3">
      <c r="A74" s="19" t="s">
        <v>123</v>
      </c>
      <c r="B74" s="15" t="s">
        <v>182</v>
      </c>
      <c r="C74" s="51" t="s">
        <v>182</v>
      </c>
      <c r="D74" s="12"/>
    </row>
    <row r="75" spans="1:8" ht="15.75" thickBot="1" x14ac:dyDescent="0.3">
      <c r="A75" s="24" t="s">
        <v>206</v>
      </c>
      <c r="B75" s="15" t="s">
        <v>182</v>
      </c>
      <c r="C75" s="51" t="s">
        <v>182</v>
      </c>
      <c r="D75" s="7" t="s">
        <v>247</v>
      </c>
    </row>
    <row r="76" spans="1:8" ht="15.75" thickBot="1" x14ac:dyDescent="0.3">
      <c r="A76" s="24" t="s">
        <v>86</v>
      </c>
      <c r="B76" s="15" t="s">
        <v>182</v>
      </c>
      <c r="C76" s="51" t="s">
        <v>182</v>
      </c>
      <c r="D76" s="12"/>
    </row>
    <row r="77" spans="1:8" ht="15.75" thickBot="1" x14ac:dyDescent="0.3">
      <c r="A77" s="23" t="s">
        <v>106</v>
      </c>
      <c r="B77" s="25" t="s">
        <v>182</v>
      </c>
      <c r="C77" s="25" t="s">
        <v>182</v>
      </c>
      <c r="D77" s="13"/>
      <c r="E77" s="2"/>
    </row>
    <row r="78" spans="1:8" ht="24.75" thickBot="1" x14ac:dyDescent="0.3">
      <c r="A78" s="18" t="s">
        <v>207</v>
      </c>
      <c r="B78" s="15" t="s">
        <v>182</v>
      </c>
      <c r="C78" s="51" t="s">
        <v>4</v>
      </c>
      <c r="D78" s="7" t="s">
        <v>91</v>
      </c>
      <c r="E78" s="2"/>
    </row>
    <row r="79" spans="1:8" ht="15.75" thickBot="1" x14ac:dyDescent="0.3">
      <c r="A79" s="19" t="s">
        <v>124</v>
      </c>
      <c r="B79" s="15" t="s">
        <v>182</v>
      </c>
      <c r="C79" s="51" t="s">
        <v>4</v>
      </c>
      <c r="D79" s="12"/>
      <c r="E79" s="2"/>
    </row>
    <row r="80" spans="1:8" ht="15.75" thickBot="1" x14ac:dyDescent="0.3">
      <c r="A80" s="19" t="s">
        <v>125</v>
      </c>
      <c r="B80" s="15" t="s">
        <v>182</v>
      </c>
      <c r="C80" s="51" t="s">
        <v>4</v>
      </c>
      <c r="D80" s="7"/>
      <c r="E80" s="2"/>
    </row>
    <row r="81" spans="1:5" ht="15.75" thickBot="1" x14ac:dyDescent="0.3">
      <c r="A81" s="18" t="s">
        <v>103</v>
      </c>
      <c r="B81" s="15" t="s">
        <v>182</v>
      </c>
      <c r="C81" s="51" t="s">
        <v>4</v>
      </c>
      <c r="D81" s="7" t="s">
        <v>104</v>
      </c>
      <c r="E81" s="2"/>
    </row>
    <row r="82" spans="1:5" ht="15.75" thickBot="1" x14ac:dyDescent="0.3">
      <c r="A82" s="19" t="s">
        <v>126</v>
      </c>
      <c r="B82" s="15" t="s">
        <v>182</v>
      </c>
      <c r="C82" s="51" t="s">
        <v>4</v>
      </c>
      <c r="D82" s="7" t="s">
        <v>104</v>
      </c>
    </row>
    <row r="83" spans="1:5" ht="15.75" thickBot="1" x14ac:dyDescent="0.3">
      <c r="A83" s="23" t="s">
        <v>72</v>
      </c>
      <c r="B83" s="25" t="s">
        <v>182</v>
      </c>
      <c r="C83" s="25" t="s">
        <v>182</v>
      </c>
      <c r="D83" s="14"/>
    </row>
    <row r="84" spans="1:5" ht="36.75" thickBot="1" x14ac:dyDescent="0.3">
      <c r="A84" s="18" t="s">
        <v>208</v>
      </c>
      <c r="B84" s="15" t="s">
        <v>182</v>
      </c>
      <c r="C84" s="51" t="s">
        <v>182</v>
      </c>
      <c r="D84" s="7" t="s">
        <v>192</v>
      </c>
    </row>
    <row r="85" spans="1:5" ht="36.75" thickBot="1" x14ac:dyDescent="0.3">
      <c r="A85" s="18" t="s">
        <v>209</v>
      </c>
      <c r="B85" s="15" t="s">
        <v>182</v>
      </c>
      <c r="C85" s="51" t="s">
        <v>182</v>
      </c>
      <c r="D85" s="7" t="s">
        <v>193</v>
      </c>
    </row>
    <row r="86" spans="1:5" ht="15.75" thickBot="1" x14ac:dyDescent="0.3">
      <c r="A86" s="18" t="s">
        <v>210</v>
      </c>
      <c r="B86" s="15" t="s">
        <v>182</v>
      </c>
      <c r="C86" s="51" t="s">
        <v>182</v>
      </c>
      <c r="D86" s="7"/>
    </row>
    <row r="87" spans="1:5" ht="15.75" thickBot="1" x14ac:dyDescent="0.3">
      <c r="A87" s="19" t="s">
        <v>127</v>
      </c>
      <c r="B87" s="15" t="s">
        <v>182</v>
      </c>
      <c r="C87" s="51" t="s">
        <v>182</v>
      </c>
      <c r="D87" s="7"/>
    </row>
    <row r="88" spans="1:5" ht="15.75" thickBot="1" x14ac:dyDescent="0.3">
      <c r="A88" s="19" t="s">
        <v>149</v>
      </c>
      <c r="B88" s="15" t="s">
        <v>182</v>
      </c>
      <c r="C88" s="51" t="s">
        <v>182</v>
      </c>
      <c r="D88" s="7"/>
    </row>
    <row r="89" spans="1:5" ht="15.75" thickBot="1" x14ac:dyDescent="0.3">
      <c r="A89" s="18" t="s">
        <v>211</v>
      </c>
      <c r="B89" s="15" t="s">
        <v>182</v>
      </c>
      <c r="C89" s="51" t="s">
        <v>182</v>
      </c>
      <c r="D89" s="7" t="s">
        <v>146</v>
      </c>
    </row>
    <row r="90" spans="1:5" ht="24.75" thickBot="1" x14ac:dyDescent="0.3">
      <c r="A90" s="18" t="s">
        <v>212</v>
      </c>
      <c r="B90" s="15" t="s">
        <v>182</v>
      </c>
      <c r="C90" s="51" t="s">
        <v>4</v>
      </c>
      <c r="D90" s="7"/>
    </row>
    <row r="91" spans="1:5" ht="15.75" thickBot="1" x14ac:dyDescent="0.3">
      <c r="A91" s="19" t="s">
        <v>150</v>
      </c>
      <c r="B91" s="15" t="s">
        <v>182</v>
      </c>
      <c r="C91" s="51" t="s">
        <v>182</v>
      </c>
      <c r="D91" s="7" t="s">
        <v>151</v>
      </c>
    </row>
    <row r="92" spans="1:5" ht="24.75" thickBot="1" x14ac:dyDescent="0.3">
      <c r="A92" s="18" t="s">
        <v>213</v>
      </c>
      <c r="B92" s="15" t="s">
        <v>182</v>
      </c>
      <c r="C92" s="51" t="s">
        <v>182</v>
      </c>
      <c r="D92" s="7" t="s">
        <v>191</v>
      </c>
    </row>
    <row r="93" spans="1:5" ht="24.75" thickBot="1" x14ac:dyDescent="0.3">
      <c r="A93" s="18" t="s">
        <v>214</v>
      </c>
      <c r="B93" s="15" t="s">
        <v>182</v>
      </c>
      <c r="C93" s="51" t="s">
        <v>182</v>
      </c>
      <c r="D93" s="7" t="s">
        <v>194</v>
      </c>
    </row>
    <row r="94" spans="1:5" ht="36.75" thickBot="1" x14ac:dyDescent="0.3">
      <c r="A94" s="18" t="s">
        <v>306</v>
      </c>
      <c r="B94" s="15" t="s">
        <v>281</v>
      </c>
      <c r="C94" s="51" t="s">
        <v>182</v>
      </c>
      <c r="D94" s="7" t="s">
        <v>282</v>
      </c>
    </row>
    <row r="95" spans="1:5" ht="15.75" thickBot="1" x14ac:dyDescent="0.3">
      <c r="A95" s="19" t="s">
        <v>295</v>
      </c>
      <c r="B95" s="15" t="s">
        <v>182</v>
      </c>
      <c r="C95" s="51" t="s">
        <v>182</v>
      </c>
      <c r="D95" s="7"/>
    </row>
    <row r="96" spans="1:5" ht="15.75" thickBot="1" x14ac:dyDescent="0.3">
      <c r="A96" s="18" t="s">
        <v>296</v>
      </c>
      <c r="B96" s="15" t="s">
        <v>182</v>
      </c>
      <c r="C96" s="51" t="s">
        <v>4</v>
      </c>
      <c r="D96" s="7"/>
    </row>
    <row r="97" spans="1:4" ht="15.75" thickBot="1" x14ac:dyDescent="0.3">
      <c r="A97" s="19" t="s">
        <v>295</v>
      </c>
      <c r="B97" s="15" t="s">
        <v>182</v>
      </c>
      <c r="C97" s="51" t="s">
        <v>182</v>
      </c>
      <c r="D97" s="7"/>
    </row>
    <row r="98" spans="1:4" ht="15.75" thickBot="1" x14ac:dyDescent="0.3">
      <c r="A98" s="19"/>
      <c r="B98" s="15"/>
      <c r="C98" s="51" t="s">
        <v>182</v>
      </c>
      <c r="D98" s="7"/>
    </row>
    <row r="99" spans="1:4" ht="15.75" thickBot="1" x14ac:dyDescent="0.3">
      <c r="A99" s="23" t="s">
        <v>159</v>
      </c>
      <c r="B99" s="25" t="s">
        <v>182</v>
      </c>
      <c r="C99" s="25" t="s">
        <v>182</v>
      </c>
      <c r="D99" s="13"/>
    </row>
    <row r="100" spans="1:4" ht="24.75" thickBot="1" x14ac:dyDescent="0.3">
      <c r="A100" s="19" t="s">
        <v>160</v>
      </c>
      <c r="B100" s="15" t="s">
        <v>182</v>
      </c>
      <c r="C100" s="51" t="s">
        <v>182</v>
      </c>
      <c r="D100" s="12"/>
    </row>
    <row r="101" spans="1:4" ht="15.75" thickBot="1" x14ac:dyDescent="0.3">
      <c r="A101" s="19" t="s">
        <v>161</v>
      </c>
      <c r="B101" s="15" t="s">
        <v>182</v>
      </c>
      <c r="C101" s="51" t="s">
        <v>182</v>
      </c>
      <c r="D101" s="12"/>
    </row>
    <row r="102" spans="1:4" ht="15.75" thickBot="1" x14ac:dyDescent="0.3">
      <c r="A102" s="18" t="s">
        <v>215</v>
      </c>
      <c r="B102" s="15" t="s">
        <v>182</v>
      </c>
      <c r="C102" s="51" t="s">
        <v>305</v>
      </c>
      <c r="D102" s="7" t="s">
        <v>164</v>
      </c>
    </row>
    <row r="103" spans="1:4" ht="15.75" thickBot="1" x14ac:dyDescent="0.3">
      <c r="A103" s="23" t="s">
        <v>280</v>
      </c>
      <c r="B103" s="25" t="s">
        <v>182</v>
      </c>
      <c r="C103" s="25" t="s">
        <v>182</v>
      </c>
      <c r="D103" s="13"/>
    </row>
    <row r="104" spans="1:4" ht="24.75" thickBot="1" x14ac:dyDescent="0.3">
      <c r="A104" s="18" t="s">
        <v>284</v>
      </c>
      <c r="B104" s="15" t="s">
        <v>182</v>
      </c>
      <c r="C104" s="51" t="s">
        <v>182</v>
      </c>
      <c r="D104" s="7" t="s">
        <v>291</v>
      </c>
    </row>
    <row r="105" spans="1:4" ht="15.75" thickBot="1" x14ac:dyDescent="0.3">
      <c r="A105" s="18" t="s">
        <v>285</v>
      </c>
      <c r="B105" s="15" t="s">
        <v>182</v>
      </c>
      <c r="C105" s="51" t="s">
        <v>182</v>
      </c>
      <c r="D105" s="7"/>
    </row>
    <row r="106" spans="1:4" ht="15.75" thickBot="1" x14ac:dyDescent="0.3">
      <c r="A106" s="18" t="s">
        <v>286</v>
      </c>
      <c r="B106" s="15" t="s">
        <v>182</v>
      </c>
      <c r="C106" s="51" t="s">
        <v>182</v>
      </c>
      <c r="D106" s="7"/>
    </row>
    <row r="107" spans="1:4" ht="15.75" thickBot="1" x14ac:dyDescent="0.3">
      <c r="A107" s="18" t="s">
        <v>287</v>
      </c>
      <c r="B107" s="15" t="s">
        <v>182</v>
      </c>
      <c r="C107" s="51" t="s">
        <v>182</v>
      </c>
      <c r="D107" s="7"/>
    </row>
    <row r="108" spans="1:4" ht="15.75" thickBot="1" x14ac:dyDescent="0.3">
      <c r="A108" s="18" t="s">
        <v>288</v>
      </c>
      <c r="B108" s="15" t="s">
        <v>182</v>
      </c>
      <c r="C108" s="51" t="s">
        <v>182</v>
      </c>
      <c r="D108" s="7"/>
    </row>
    <row r="109" spans="1:4" ht="15.75" thickBot="1" x14ac:dyDescent="0.3">
      <c r="A109" s="18" t="s">
        <v>289</v>
      </c>
      <c r="B109" s="15" t="s">
        <v>182</v>
      </c>
      <c r="C109" s="51" t="s">
        <v>182</v>
      </c>
      <c r="D109" s="7"/>
    </row>
    <row r="110" spans="1:4" ht="15.75" thickBot="1" x14ac:dyDescent="0.3">
      <c r="A110" s="18" t="s">
        <v>290</v>
      </c>
      <c r="B110" s="15" t="s">
        <v>182</v>
      </c>
      <c r="C110" s="51" t="s">
        <v>182</v>
      </c>
      <c r="D110" s="7"/>
    </row>
    <row r="111" spans="1:4" ht="15.75" thickBot="1" x14ac:dyDescent="0.3">
      <c r="A111" s="18" t="s">
        <v>283</v>
      </c>
      <c r="B111" s="15" t="s">
        <v>182</v>
      </c>
      <c r="C111" s="51" t="s">
        <v>182</v>
      </c>
      <c r="D111" s="7"/>
    </row>
    <row r="112" spans="1:4" ht="15.75" thickBot="1" x14ac:dyDescent="0.3">
      <c r="A112" s="23" t="s">
        <v>51</v>
      </c>
      <c r="B112" s="25" t="s">
        <v>182</v>
      </c>
      <c r="C112" s="25" t="s">
        <v>182</v>
      </c>
      <c r="D112" s="13"/>
    </row>
    <row r="113" spans="1:5" ht="15.75" thickBot="1" x14ac:dyDescent="0.3">
      <c r="A113" s="18" t="s">
        <v>292</v>
      </c>
      <c r="B113" s="15" t="s">
        <v>182</v>
      </c>
      <c r="C113" s="51" t="s">
        <v>182</v>
      </c>
      <c r="D113" s="7" t="s">
        <v>294</v>
      </c>
      <c r="E113" s="2"/>
    </row>
    <row r="114" spans="1:5" ht="15.75" thickBot="1" x14ac:dyDescent="0.3">
      <c r="A114" s="18" t="s">
        <v>293</v>
      </c>
      <c r="B114" s="15" t="s">
        <v>182</v>
      </c>
      <c r="C114" s="51" t="s">
        <v>182</v>
      </c>
      <c r="D114" s="12"/>
    </row>
    <row r="115" spans="1:5" ht="15.75" thickBot="1" x14ac:dyDescent="0.3">
      <c r="A115" s="18" t="s">
        <v>52</v>
      </c>
      <c r="B115" s="15" t="s">
        <v>182</v>
      </c>
      <c r="C115" s="51" t="s">
        <v>182</v>
      </c>
      <c r="D115" s="12"/>
    </row>
    <row r="116" spans="1:5" ht="15.75" thickBot="1" x14ac:dyDescent="0.3">
      <c r="A116" s="23" t="s">
        <v>297</v>
      </c>
      <c r="B116" s="25" t="s">
        <v>182</v>
      </c>
      <c r="C116" s="25" t="s">
        <v>182</v>
      </c>
      <c r="D116" s="13"/>
    </row>
    <row r="117" spans="1:5" ht="15.75" thickBot="1" x14ac:dyDescent="0.3">
      <c r="A117" s="18" t="s">
        <v>298</v>
      </c>
      <c r="B117" s="15" t="s">
        <v>182</v>
      </c>
      <c r="C117" s="51" t="s">
        <v>182</v>
      </c>
      <c r="D117" s="12"/>
    </row>
    <row r="118" spans="1:5" ht="24.75" thickBot="1" x14ac:dyDescent="0.3">
      <c r="A118" s="18" t="s">
        <v>299</v>
      </c>
      <c r="B118" s="15" t="s">
        <v>182</v>
      </c>
      <c r="C118" s="51" t="s">
        <v>182</v>
      </c>
      <c r="D118" s="12"/>
    </row>
    <row r="119" spans="1:5" ht="15.75" thickBot="1" x14ac:dyDescent="0.3">
      <c r="A119" s="18" t="s">
        <v>300</v>
      </c>
      <c r="B119" s="15" t="s">
        <v>182</v>
      </c>
      <c r="C119" s="51" t="s">
        <v>182</v>
      </c>
      <c r="D119" s="12"/>
    </row>
    <row r="120" spans="1:5" ht="15.75" thickBot="1" x14ac:dyDescent="0.3">
      <c r="A120" s="18" t="s">
        <v>301</v>
      </c>
      <c r="B120" s="15" t="s">
        <v>182</v>
      </c>
      <c r="C120" s="51" t="s">
        <v>182</v>
      </c>
      <c r="D120" s="12"/>
    </row>
    <row r="121" spans="1:5" ht="15.75" thickBot="1" x14ac:dyDescent="0.3">
      <c r="A121" s="18" t="s">
        <v>302</v>
      </c>
      <c r="B121" s="15" t="s">
        <v>182</v>
      </c>
      <c r="C121" s="51" t="s">
        <v>182</v>
      </c>
      <c r="D121" s="12"/>
    </row>
    <row r="122" spans="1:5" ht="15.75" thickBot="1" x14ac:dyDescent="0.3">
      <c r="A122" s="18" t="s">
        <v>303</v>
      </c>
      <c r="B122" s="15" t="s">
        <v>182</v>
      </c>
      <c r="C122" s="51" t="s">
        <v>182</v>
      </c>
      <c r="D122" s="12"/>
    </row>
    <row r="123" spans="1:5" ht="15.75" thickBot="1" x14ac:dyDescent="0.3">
      <c r="A123" s="18" t="s">
        <v>304</v>
      </c>
      <c r="B123" s="15" t="s">
        <v>182</v>
      </c>
      <c r="C123" s="51" t="s">
        <v>4</v>
      </c>
      <c r="D123" s="12"/>
    </row>
    <row r="124" spans="1:5" ht="15.75" thickBot="1" x14ac:dyDescent="0.3">
      <c r="A124" s="23" t="s">
        <v>219</v>
      </c>
      <c r="B124" s="25" t="s">
        <v>182</v>
      </c>
      <c r="C124" s="25" t="s">
        <v>182</v>
      </c>
      <c r="D124" s="13"/>
    </row>
    <row r="125" spans="1:5" ht="36.75" thickBot="1" x14ac:dyDescent="0.3">
      <c r="A125" s="19" t="s">
        <v>218</v>
      </c>
      <c r="B125" s="15" t="s">
        <v>182</v>
      </c>
      <c r="C125" s="51" t="s">
        <v>182</v>
      </c>
      <c r="D125" s="12"/>
    </row>
    <row r="126" spans="1:5" ht="15.75" thickBot="1" x14ac:dyDescent="0.3">
      <c r="A126" s="18" t="s">
        <v>217</v>
      </c>
      <c r="B126" s="15" t="s">
        <v>182</v>
      </c>
      <c r="C126" s="51" t="s">
        <v>182</v>
      </c>
      <c r="D126" s="12"/>
    </row>
    <row r="127" spans="1:5" ht="15.75" thickBot="1" x14ac:dyDescent="0.3">
      <c r="A127" s="23" t="s">
        <v>275</v>
      </c>
      <c r="B127" s="25" t="s">
        <v>182</v>
      </c>
      <c r="C127" s="25" t="s">
        <v>182</v>
      </c>
      <c r="D127" s="13"/>
    </row>
    <row r="128" spans="1:5" ht="15.75" thickBot="1" x14ac:dyDescent="0.3">
      <c r="A128" s="18" t="s">
        <v>248</v>
      </c>
      <c r="B128" s="15" t="s">
        <v>182</v>
      </c>
      <c r="C128" s="51" t="s">
        <v>182</v>
      </c>
      <c r="D128" s="48"/>
    </row>
    <row r="129" spans="1:4" ht="15.75" thickBot="1" x14ac:dyDescent="0.3">
      <c r="A129" s="18" t="s">
        <v>249</v>
      </c>
      <c r="B129" s="15" t="s">
        <v>182</v>
      </c>
      <c r="C129" s="51" t="s">
        <v>182</v>
      </c>
      <c r="D129" s="48" t="s">
        <v>250</v>
      </c>
    </row>
    <row r="130" spans="1:4" ht="24.75" thickBot="1" x14ac:dyDescent="0.3">
      <c r="A130" s="18" t="s">
        <v>274</v>
      </c>
      <c r="B130" s="15" t="s">
        <v>182</v>
      </c>
      <c r="C130" s="51" t="s">
        <v>182</v>
      </c>
      <c r="D130" s="48" t="s">
        <v>251</v>
      </c>
    </row>
    <row r="131" spans="1:4" ht="24.75" thickBot="1" x14ac:dyDescent="0.3">
      <c r="A131" s="18" t="s">
        <v>252</v>
      </c>
      <c r="B131" s="15" t="s">
        <v>182</v>
      </c>
      <c r="C131" s="51" t="s">
        <v>182</v>
      </c>
      <c r="D131" s="48"/>
    </row>
    <row r="132" spans="1:4" ht="24.75" thickBot="1" x14ac:dyDescent="0.3">
      <c r="A132" s="18" t="s">
        <v>253</v>
      </c>
      <c r="B132" s="15" t="s">
        <v>182</v>
      </c>
      <c r="C132" s="51" t="s">
        <v>182</v>
      </c>
      <c r="D132" s="48"/>
    </row>
    <row r="133" spans="1:4" ht="24.75" thickBot="1" x14ac:dyDescent="0.3">
      <c r="A133" s="18" t="s">
        <v>254</v>
      </c>
      <c r="B133" s="15" t="s">
        <v>182</v>
      </c>
      <c r="C133" s="51" t="s">
        <v>182</v>
      </c>
      <c r="D133" s="48"/>
    </row>
    <row r="134" spans="1:4" ht="15.75" thickBot="1" x14ac:dyDescent="0.3">
      <c r="A134" s="18"/>
      <c r="B134" s="15" t="s">
        <v>182</v>
      </c>
      <c r="C134" s="51" t="s">
        <v>182</v>
      </c>
      <c r="D134" s="48"/>
    </row>
    <row r="135" spans="1:4" ht="15.75" thickBot="1" x14ac:dyDescent="0.3">
      <c r="A135" s="18" t="s">
        <v>255</v>
      </c>
      <c r="B135" s="15" t="s">
        <v>182</v>
      </c>
      <c r="C135" s="51" t="s">
        <v>182</v>
      </c>
      <c r="D135" s="48"/>
    </row>
    <row r="136" spans="1:4" ht="15.75" thickBot="1" x14ac:dyDescent="0.3">
      <c r="A136" s="18" t="s">
        <v>256</v>
      </c>
      <c r="B136" s="15" t="s">
        <v>182</v>
      </c>
      <c r="C136" s="51" t="s">
        <v>182</v>
      </c>
      <c r="D136" s="48" t="s">
        <v>257</v>
      </c>
    </row>
    <row r="137" spans="1:4" ht="15.75" thickBot="1" x14ac:dyDescent="0.3">
      <c r="A137" s="18" t="s">
        <v>258</v>
      </c>
      <c r="B137" s="15" t="s">
        <v>182</v>
      </c>
      <c r="C137" s="51" t="s">
        <v>182</v>
      </c>
      <c r="D137" s="48" t="s">
        <v>276</v>
      </c>
    </row>
    <row r="138" spans="1:4" ht="15.75" thickBot="1" x14ac:dyDescent="0.3">
      <c r="A138" s="18" t="s">
        <v>259</v>
      </c>
      <c r="B138" s="15" t="s">
        <v>182</v>
      </c>
      <c r="C138" s="51" t="s">
        <v>182</v>
      </c>
      <c r="D138" s="48"/>
    </row>
    <row r="139" spans="1:4" ht="15.75" thickBot="1" x14ac:dyDescent="0.3">
      <c r="A139" s="18" t="s">
        <v>260</v>
      </c>
      <c r="B139" s="15" t="s">
        <v>182</v>
      </c>
      <c r="C139" s="51" t="s">
        <v>182</v>
      </c>
      <c r="D139" s="48" t="s">
        <v>261</v>
      </c>
    </row>
    <row r="140" spans="1:4" ht="15.75" thickBot="1" x14ac:dyDescent="0.3">
      <c r="A140" s="18" t="s">
        <v>262</v>
      </c>
      <c r="B140" s="15" t="s">
        <v>182</v>
      </c>
      <c r="C140" s="51" t="s">
        <v>182</v>
      </c>
      <c r="D140" s="48" t="s">
        <v>263</v>
      </c>
    </row>
    <row r="141" spans="1:4" ht="15.75" thickBot="1" x14ac:dyDescent="0.3">
      <c r="A141" s="18" t="s">
        <v>264</v>
      </c>
      <c r="B141" s="15" t="s">
        <v>182</v>
      </c>
      <c r="C141" s="51" t="s">
        <v>182</v>
      </c>
      <c r="D141" s="48" t="s">
        <v>265</v>
      </c>
    </row>
    <row r="142" spans="1:4" ht="15.75" thickBot="1" x14ac:dyDescent="0.3">
      <c r="A142" s="18" t="s">
        <v>264</v>
      </c>
      <c r="B142" s="15" t="s">
        <v>182</v>
      </c>
      <c r="C142" s="51" t="s">
        <v>182</v>
      </c>
      <c r="D142" s="48" t="s">
        <v>266</v>
      </c>
    </row>
    <row r="143" spans="1:4" ht="15.75" thickBot="1" x14ac:dyDescent="0.3">
      <c r="A143" s="18" t="s">
        <v>264</v>
      </c>
      <c r="B143" s="15" t="s">
        <v>182</v>
      </c>
      <c r="C143" s="51" t="s">
        <v>182</v>
      </c>
      <c r="D143" s="48" t="s">
        <v>267</v>
      </c>
    </row>
    <row r="144" spans="1:4" ht="15.75" thickBot="1" x14ac:dyDescent="0.3">
      <c r="A144" s="18" t="s">
        <v>268</v>
      </c>
      <c r="B144" s="15" t="s">
        <v>182</v>
      </c>
      <c r="C144" s="51" t="s">
        <v>182</v>
      </c>
      <c r="D144" s="48"/>
    </row>
    <row r="145" spans="1:4" ht="15.75" thickBot="1" x14ac:dyDescent="0.3">
      <c r="A145" s="18" t="s">
        <v>269</v>
      </c>
      <c r="B145" s="15" t="s">
        <v>182</v>
      </c>
      <c r="C145" s="51" t="s">
        <v>182</v>
      </c>
      <c r="D145" s="48"/>
    </row>
    <row r="146" spans="1:4" ht="15.75" thickBot="1" x14ac:dyDescent="0.3">
      <c r="A146" s="18" t="s">
        <v>270</v>
      </c>
      <c r="B146" s="15" t="s">
        <v>182</v>
      </c>
      <c r="C146" s="51" t="s">
        <v>182</v>
      </c>
      <c r="D146" s="48"/>
    </row>
    <row r="147" spans="1:4" ht="15.75" thickBot="1" x14ac:dyDescent="0.3">
      <c r="A147" s="18" t="s">
        <v>271</v>
      </c>
      <c r="B147" s="15" t="s">
        <v>182</v>
      </c>
      <c r="C147" s="51" t="s">
        <v>182</v>
      </c>
      <c r="D147" s="48"/>
    </row>
    <row r="148" spans="1:4" ht="15.75" thickBot="1" x14ac:dyDescent="0.3">
      <c r="A148" s="18" t="s">
        <v>272</v>
      </c>
      <c r="B148" s="15" t="s">
        <v>182</v>
      </c>
      <c r="C148" s="51" t="s">
        <v>182</v>
      </c>
      <c r="D148" s="48" t="s">
        <v>273</v>
      </c>
    </row>
    <row r="149" spans="1:4" ht="15.75" thickBot="1" x14ac:dyDescent="0.3">
      <c r="A149" s="23" t="s">
        <v>25</v>
      </c>
      <c r="B149" s="25"/>
      <c r="C149" s="25"/>
      <c r="D149" s="49"/>
    </row>
    <row r="150" spans="1:4" ht="15.75" thickBot="1" x14ac:dyDescent="0.3">
      <c r="A150" s="18" t="s">
        <v>154</v>
      </c>
      <c r="B150" s="15"/>
      <c r="C150" s="51"/>
      <c r="D150" s="12"/>
    </row>
    <row r="151" spans="1:4" ht="24.75" thickBot="1" x14ac:dyDescent="0.3">
      <c r="A151" s="19" t="s">
        <v>157</v>
      </c>
      <c r="B151" s="15"/>
      <c r="C151" s="51"/>
      <c r="D151" s="7" t="s">
        <v>156</v>
      </c>
    </row>
    <row r="152" spans="1:4" ht="24.75" thickBot="1" x14ac:dyDescent="0.3">
      <c r="A152" s="38" t="s">
        <v>184</v>
      </c>
      <c r="B152" s="15"/>
      <c r="C152" s="51"/>
      <c r="D152" s="12"/>
    </row>
    <row r="153" spans="1:4" ht="48.75" thickBot="1" x14ac:dyDescent="0.3">
      <c r="A153" s="38" t="s">
        <v>183</v>
      </c>
      <c r="B153" s="15"/>
      <c r="C153" s="51"/>
      <c r="D153" s="12"/>
    </row>
  </sheetData>
  <mergeCells count="1">
    <mergeCell ref="A1:D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5</xdr:row>
                    <xdr:rowOff>9525</xdr:rowOff>
                  </from>
                  <to>
                    <xdr:col>3</xdr:col>
                    <xdr:colOff>762000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6" tint="0.59999389629810485"/>
  </sheetPr>
  <dimension ref="A1:H130"/>
  <sheetViews>
    <sheetView zoomScale="85" zoomScaleNormal="85" workbookViewId="0">
      <pane ySplit="9" topLeftCell="A79" activePane="bottomLeft" state="frozen"/>
      <selection pane="bottomLeft" activeCell="A87" sqref="A87"/>
    </sheetView>
  </sheetViews>
  <sheetFormatPr defaultRowHeight="15" x14ac:dyDescent="0.25"/>
  <cols>
    <col min="1" max="1" width="51.85546875" style="8" bestFit="1" customWidth="1"/>
    <col min="2" max="2" width="23.28515625" bestFit="1" customWidth="1"/>
    <col min="3" max="3" width="61.5703125" style="8" customWidth="1"/>
    <col min="4" max="4" width="13.42578125" bestFit="1" customWidth="1"/>
    <col min="5" max="5" width="5.85546875" bestFit="1" customWidth="1"/>
    <col min="6" max="6" width="1.85546875" bestFit="1" customWidth="1"/>
  </cols>
  <sheetData>
    <row r="1" spans="1:8" ht="23.25" x14ac:dyDescent="0.35">
      <c r="A1" s="113" t="s">
        <v>175</v>
      </c>
      <c r="B1" s="113"/>
      <c r="C1" s="113"/>
    </row>
    <row r="3" spans="1:8" ht="23.25" x14ac:dyDescent="0.35">
      <c r="B3" s="9" t="s">
        <v>23</v>
      </c>
      <c r="C3" s="26"/>
      <c r="D3" s="9" t="s">
        <v>172</v>
      </c>
      <c r="E3" s="28"/>
      <c r="H3" s="1"/>
    </row>
    <row r="4" spans="1:8" ht="23.25" x14ac:dyDescent="0.35">
      <c r="B4" s="9" t="s">
        <v>171</v>
      </c>
      <c r="C4" s="26"/>
      <c r="D4" s="9" t="s">
        <v>173</v>
      </c>
      <c r="E4" s="29"/>
      <c r="H4" s="1"/>
    </row>
    <row r="5" spans="1:8" ht="23.25" x14ac:dyDescent="0.35">
      <c r="B5" s="9" t="s">
        <v>170</v>
      </c>
      <c r="C5" s="26"/>
      <c r="D5" s="9" t="s">
        <v>174</v>
      </c>
      <c r="E5" s="37"/>
      <c r="H5" s="1"/>
    </row>
    <row r="6" spans="1:8" ht="23.25" x14ac:dyDescent="0.35">
      <c r="B6" s="9" t="s">
        <v>5</v>
      </c>
      <c r="C6" s="27"/>
      <c r="D6" s="9"/>
      <c r="E6" s="37"/>
      <c r="H6" s="1"/>
    </row>
    <row r="7" spans="1:8" x14ac:dyDescent="0.25">
      <c r="A7" s="11"/>
      <c r="B7" s="10"/>
    </row>
    <row r="8" spans="1:8" ht="15.75" thickBot="1" x14ac:dyDescent="0.3">
      <c r="A8" s="11"/>
      <c r="B8" s="10"/>
    </row>
    <row r="9" spans="1:8" ht="15.75" thickBot="1" x14ac:dyDescent="0.3">
      <c r="A9" s="12" t="s">
        <v>158</v>
      </c>
      <c r="B9" s="3" t="s">
        <v>220</v>
      </c>
      <c r="C9" s="12" t="s">
        <v>90</v>
      </c>
      <c r="E9" s="2"/>
      <c r="F9" s="2"/>
    </row>
    <row r="10" spans="1:8" ht="15.75" thickBot="1" x14ac:dyDescent="0.3">
      <c r="A10" s="31" t="s">
        <v>181</v>
      </c>
      <c r="B10" s="33"/>
      <c r="C10" s="32"/>
      <c r="D10" s="2"/>
      <c r="E10" s="2"/>
      <c r="F10" s="2"/>
    </row>
    <row r="11" spans="1:8" ht="15.75" thickBot="1" x14ac:dyDescent="0.3">
      <c r="A11" s="30" t="s">
        <v>176</v>
      </c>
      <c r="B11" s="25"/>
      <c r="C11" s="25"/>
      <c r="D11" s="2"/>
      <c r="E11" s="2"/>
      <c r="F11" s="2"/>
    </row>
    <row r="12" spans="1:8" ht="15.75" thickBot="1" x14ac:dyDescent="0.3">
      <c r="A12" s="16" t="s">
        <v>13</v>
      </c>
      <c r="B12" s="15"/>
      <c r="C12" s="12"/>
      <c r="D12" s="2"/>
      <c r="E12" s="2"/>
      <c r="F12" s="2"/>
    </row>
    <row r="13" spans="1:8" ht="15.75" thickBot="1" x14ac:dyDescent="0.3">
      <c r="A13" s="17" t="s">
        <v>99</v>
      </c>
      <c r="B13" s="25"/>
      <c r="C13" s="13"/>
      <c r="D13" s="2"/>
      <c r="E13" s="2"/>
      <c r="F13" s="2"/>
    </row>
    <row r="14" spans="1:8" ht="15.75" thickBot="1" x14ac:dyDescent="0.3">
      <c r="A14" s="39" t="s">
        <v>221</v>
      </c>
      <c r="B14" s="15"/>
      <c r="C14" s="12"/>
      <c r="D14" s="2"/>
      <c r="E14" s="2"/>
      <c r="F14" s="2"/>
    </row>
    <row r="15" spans="1:8" ht="15.75" thickBot="1" x14ac:dyDescent="0.3">
      <c r="A15" s="39" t="s">
        <v>222</v>
      </c>
      <c r="B15" s="15"/>
      <c r="C15" s="12"/>
      <c r="D15" s="2"/>
      <c r="E15" s="2"/>
      <c r="F15" s="2"/>
    </row>
    <row r="16" spans="1:8" ht="15.75" thickBot="1" x14ac:dyDescent="0.3">
      <c r="A16" s="39" t="s">
        <v>223</v>
      </c>
      <c r="B16" s="15"/>
      <c r="C16" s="12"/>
      <c r="D16" s="2"/>
      <c r="E16" s="2"/>
      <c r="F16" s="2"/>
    </row>
    <row r="17" spans="1:6" ht="15.75" thickBot="1" x14ac:dyDescent="0.3">
      <c r="A17" s="39" t="s">
        <v>224</v>
      </c>
      <c r="B17" s="15"/>
      <c r="C17" s="12"/>
      <c r="D17" s="2"/>
    </row>
    <row r="18" spans="1:6" ht="15.75" thickBot="1" x14ac:dyDescent="0.3">
      <c r="A18" s="39" t="s">
        <v>225</v>
      </c>
      <c r="B18" s="15"/>
      <c r="C18" s="12"/>
      <c r="D18" s="2"/>
    </row>
    <row r="19" spans="1:6" ht="15.75" thickBot="1" x14ac:dyDescent="0.3">
      <c r="A19" s="17" t="s">
        <v>100</v>
      </c>
      <c r="B19" s="25"/>
      <c r="C19" s="13"/>
      <c r="D19" s="2"/>
    </row>
    <row r="20" spans="1:6" ht="15.75" thickBot="1" x14ac:dyDescent="0.3">
      <c r="A20" s="39" t="s">
        <v>226</v>
      </c>
      <c r="B20" s="15"/>
      <c r="C20" s="12"/>
      <c r="D20" s="2"/>
    </row>
    <row r="21" spans="1:6" ht="24.75" thickBot="1" x14ac:dyDescent="0.3">
      <c r="A21" s="40" t="s">
        <v>227</v>
      </c>
      <c r="B21" s="15"/>
      <c r="C21" s="7" t="s">
        <v>177</v>
      </c>
      <c r="D21" s="2"/>
    </row>
    <row r="22" spans="1:6" ht="15.75" thickBot="1" x14ac:dyDescent="0.3">
      <c r="A22" s="41" t="s">
        <v>228</v>
      </c>
      <c r="B22" s="15"/>
      <c r="C22" s="12"/>
      <c r="D22" s="2"/>
      <c r="F22" t="s">
        <v>20</v>
      </c>
    </row>
    <row r="23" spans="1:6" ht="15.75" thickBot="1" x14ac:dyDescent="0.3">
      <c r="A23" s="41" t="s">
        <v>229</v>
      </c>
      <c r="B23" s="15"/>
      <c r="C23" s="12"/>
      <c r="D23" s="2"/>
    </row>
    <row r="24" spans="1:6" ht="15.75" thickBot="1" x14ac:dyDescent="0.3">
      <c r="A24" s="39" t="s">
        <v>222</v>
      </c>
      <c r="B24" s="15"/>
      <c r="C24" s="12"/>
      <c r="D24" s="2"/>
    </row>
    <row r="25" spans="1:6" ht="15.75" thickBot="1" x14ac:dyDescent="0.3">
      <c r="A25" s="41" t="s">
        <v>230</v>
      </c>
      <c r="B25" s="15"/>
      <c r="C25" s="12"/>
      <c r="D25" s="2"/>
    </row>
    <row r="26" spans="1:6" ht="15.75" thickBot="1" x14ac:dyDescent="0.3">
      <c r="A26" s="39" t="s">
        <v>231</v>
      </c>
      <c r="B26" s="15"/>
      <c r="C26" s="12"/>
      <c r="D26" s="2"/>
    </row>
    <row r="27" spans="1:6" ht="15.75" thickBot="1" x14ac:dyDescent="0.3">
      <c r="A27" s="17" t="s">
        <v>97</v>
      </c>
      <c r="B27" s="25"/>
      <c r="C27" s="13"/>
      <c r="D27" s="2"/>
    </row>
    <row r="28" spans="1:6" ht="15.75" thickBot="1" x14ac:dyDescent="0.3">
      <c r="A28" s="39" t="s">
        <v>237</v>
      </c>
      <c r="B28" s="15"/>
      <c r="C28" s="12"/>
    </row>
    <row r="29" spans="1:6" ht="15.75" thickBot="1" x14ac:dyDescent="0.3">
      <c r="A29" s="40" t="s">
        <v>238</v>
      </c>
      <c r="B29" s="15"/>
      <c r="C29" s="12"/>
    </row>
    <row r="30" spans="1:6" ht="15.75" thickBot="1" x14ac:dyDescent="0.3">
      <c r="A30" s="44" t="s">
        <v>239</v>
      </c>
      <c r="B30" s="15"/>
      <c r="C30" s="12"/>
    </row>
    <row r="31" spans="1:6" ht="15.75" thickBot="1" x14ac:dyDescent="0.3">
      <c r="A31" s="40" t="s">
        <v>238</v>
      </c>
      <c r="B31" s="15"/>
      <c r="C31" s="12"/>
    </row>
    <row r="32" spans="1:6" ht="15.75" thickBot="1" x14ac:dyDescent="0.3">
      <c r="A32" s="38" t="s">
        <v>240</v>
      </c>
      <c r="B32" s="15"/>
      <c r="C32" s="12"/>
    </row>
    <row r="33" spans="1:3" ht="15.75" thickBot="1" x14ac:dyDescent="0.3">
      <c r="A33" s="40" t="s">
        <v>238</v>
      </c>
      <c r="B33" s="15"/>
      <c r="C33" s="12"/>
    </row>
    <row r="34" spans="1:3" ht="24.75" thickBot="1" x14ac:dyDescent="0.3">
      <c r="A34" s="45" t="s">
        <v>241</v>
      </c>
      <c r="B34" s="15"/>
      <c r="C34" s="7" t="s">
        <v>178</v>
      </c>
    </row>
    <row r="35" spans="1:3" ht="15.75" thickBot="1" x14ac:dyDescent="0.3">
      <c r="A35" s="17" t="s">
        <v>246</v>
      </c>
      <c r="B35" s="47"/>
      <c r="C35" s="47"/>
    </row>
    <row r="36" spans="1:3" ht="24.75" thickBot="1" x14ac:dyDescent="0.3">
      <c r="A36" s="43" t="s">
        <v>232</v>
      </c>
      <c r="B36" s="15"/>
      <c r="C36" s="7"/>
    </row>
    <row r="37" spans="1:3" ht="15.75" thickBot="1" x14ac:dyDescent="0.3">
      <c r="A37" s="39" t="s">
        <v>233</v>
      </c>
      <c r="B37" s="15"/>
      <c r="C37" s="7"/>
    </row>
    <row r="38" spans="1:3" ht="15.75" thickBot="1" x14ac:dyDescent="0.3">
      <c r="A38" s="39" t="s">
        <v>234</v>
      </c>
      <c r="B38" s="15"/>
      <c r="C38" s="7"/>
    </row>
    <row r="39" spans="1:3" ht="15.75" thickBot="1" x14ac:dyDescent="0.3">
      <c r="A39" s="39" t="s">
        <v>235</v>
      </c>
      <c r="B39" s="15"/>
      <c r="C39" s="7"/>
    </row>
    <row r="40" spans="1:3" ht="15.75" thickBot="1" x14ac:dyDescent="0.3">
      <c r="A40" s="42" t="s">
        <v>236</v>
      </c>
      <c r="B40" s="15"/>
      <c r="C40" s="7"/>
    </row>
    <row r="41" spans="1:3" ht="15.75" thickBot="1" x14ac:dyDescent="0.3">
      <c r="A41" s="38" t="s">
        <v>242</v>
      </c>
      <c r="B41" s="15"/>
      <c r="C41" s="46"/>
    </row>
    <row r="42" spans="1:3" ht="15.75" thickBot="1" x14ac:dyDescent="0.3">
      <c r="A42" s="38" t="s">
        <v>243</v>
      </c>
      <c r="B42" s="15"/>
      <c r="C42" s="7"/>
    </row>
    <row r="43" spans="1:3" ht="15.75" thickBot="1" x14ac:dyDescent="0.3">
      <c r="A43" s="38" t="str">
        <f>"Send Mass Cancel for Symbol in row "&amp; ROW(A41)</f>
        <v>Send Mass Cancel for Symbol in row 41</v>
      </c>
      <c r="B43" s="15"/>
      <c r="C43" s="7"/>
    </row>
    <row r="44" spans="1:3" ht="15.75" thickBot="1" x14ac:dyDescent="0.3">
      <c r="A44" s="38" t="s">
        <v>242</v>
      </c>
      <c r="B44" s="15"/>
      <c r="C44" s="7"/>
    </row>
    <row r="45" spans="1:3" ht="15.75" thickBot="1" x14ac:dyDescent="0.3">
      <c r="A45" s="38" t="s">
        <v>244</v>
      </c>
      <c r="B45" s="15"/>
      <c r="C45" s="7"/>
    </row>
    <row r="46" spans="1:3" ht="15.75" thickBot="1" x14ac:dyDescent="0.3">
      <c r="A46" s="38" t="s">
        <v>242</v>
      </c>
      <c r="B46" s="15"/>
      <c r="C46" s="7"/>
    </row>
    <row r="47" spans="1:3" ht="24.75" thickBot="1" x14ac:dyDescent="0.3">
      <c r="A47" s="38" t="s">
        <v>245</v>
      </c>
      <c r="B47" s="15"/>
      <c r="C47" s="7"/>
    </row>
    <row r="48" spans="1:3" ht="15.75" thickBot="1" x14ac:dyDescent="0.3">
      <c r="A48" s="38" t="str">
        <f>"Send Mass Cancel for OnBehalfOfCompID in row "&amp; ROW(A47)</f>
        <v>Send Mass Cancel for OnBehalfOfCompID in row 47</v>
      </c>
      <c r="B48" s="15"/>
      <c r="C48" s="7"/>
    </row>
    <row r="49" spans="1:7" ht="15.75" thickBot="1" x14ac:dyDescent="0.3">
      <c r="A49" s="17" t="s">
        <v>7</v>
      </c>
      <c r="B49" s="25"/>
      <c r="C49" s="13"/>
      <c r="D49" s="2"/>
    </row>
    <row r="50" spans="1:7" ht="15.75" thickBot="1" x14ac:dyDescent="0.3">
      <c r="A50" s="20" t="s">
        <v>30</v>
      </c>
      <c r="B50" s="15"/>
      <c r="C50" s="12"/>
    </row>
    <row r="51" spans="1:7" ht="15.75" thickBot="1" x14ac:dyDescent="0.3">
      <c r="A51" s="21" t="s">
        <v>19</v>
      </c>
      <c r="B51" s="15"/>
      <c r="C51" s="12"/>
    </row>
    <row r="52" spans="1:7" ht="15.75" thickBot="1" x14ac:dyDescent="0.3">
      <c r="A52" s="22" t="s">
        <v>38</v>
      </c>
      <c r="B52" s="15"/>
      <c r="C52" s="12"/>
    </row>
    <row r="53" spans="1:7" ht="15.75" thickBot="1" x14ac:dyDescent="0.3">
      <c r="A53" s="19" t="s">
        <v>77</v>
      </c>
      <c r="B53" s="15"/>
      <c r="C53" s="12"/>
    </row>
    <row r="54" spans="1:7" ht="15.75" thickBot="1" x14ac:dyDescent="0.3">
      <c r="A54" s="18" t="s">
        <v>8</v>
      </c>
      <c r="B54" s="15"/>
      <c r="C54" s="12"/>
    </row>
    <row r="55" spans="1:7" ht="30.75" customHeight="1" thickBot="1" x14ac:dyDescent="0.3">
      <c r="A55" s="34" t="s">
        <v>216</v>
      </c>
      <c r="B55" s="35"/>
      <c r="C55" s="32"/>
    </row>
    <row r="56" spans="1:7" ht="15.75" thickBot="1" x14ac:dyDescent="0.3">
      <c r="A56" s="31" t="s">
        <v>180</v>
      </c>
      <c r="B56" s="33"/>
      <c r="C56" s="32"/>
    </row>
    <row r="57" spans="1:7" ht="15.75" thickBot="1" x14ac:dyDescent="0.3">
      <c r="A57" s="23" t="s">
        <v>70</v>
      </c>
      <c r="B57" s="25" t="s">
        <v>182</v>
      </c>
      <c r="C57" s="13"/>
    </row>
    <row r="58" spans="1:7" ht="15.75" thickBot="1" x14ac:dyDescent="0.3">
      <c r="A58" s="4" t="s">
        <v>195</v>
      </c>
      <c r="B58" s="15" t="s">
        <v>182</v>
      </c>
      <c r="C58" s="12"/>
    </row>
    <row r="59" spans="1:7" ht="15.75" thickBot="1" x14ac:dyDescent="0.3">
      <c r="A59" s="4" t="s">
        <v>196</v>
      </c>
      <c r="B59" s="15" t="s">
        <v>182</v>
      </c>
      <c r="C59" s="12"/>
    </row>
    <row r="60" spans="1:7" ht="15.75" thickBot="1" x14ac:dyDescent="0.3">
      <c r="A60" s="23" t="s">
        <v>50</v>
      </c>
      <c r="B60" s="25" t="s">
        <v>182</v>
      </c>
      <c r="C60" s="13"/>
    </row>
    <row r="61" spans="1:7" ht="24.75" thickBot="1" x14ac:dyDescent="0.3">
      <c r="A61" s="18" t="s">
        <v>197</v>
      </c>
      <c r="B61" s="15" t="s">
        <v>182</v>
      </c>
      <c r="C61" s="12"/>
      <c r="G61" s="5"/>
    </row>
    <row r="62" spans="1:7" ht="24.75" thickBot="1" x14ac:dyDescent="0.3">
      <c r="A62" s="18" t="s">
        <v>198</v>
      </c>
      <c r="B62" s="15" t="s">
        <v>182</v>
      </c>
      <c r="C62" s="12"/>
      <c r="G62" s="6"/>
    </row>
    <row r="63" spans="1:7" ht="15.75" thickBot="1" x14ac:dyDescent="0.3">
      <c r="A63" s="23" t="s">
        <v>21</v>
      </c>
      <c r="B63" s="25" t="s">
        <v>182</v>
      </c>
      <c r="C63" s="13"/>
      <c r="G63" s="6"/>
    </row>
    <row r="64" spans="1:7" ht="15.75" thickBot="1" x14ac:dyDescent="0.3">
      <c r="A64" s="18" t="s">
        <v>199</v>
      </c>
      <c r="B64" s="15" t="s">
        <v>182</v>
      </c>
      <c r="C64" s="7" t="s">
        <v>92</v>
      </c>
      <c r="G64" s="5"/>
    </row>
    <row r="65" spans="1:7" ht="15.75" thickBot="1" x14ac:dyDescent="0.3">
      <c r="A65" s="18" t="s">
        <v>200</v>
      </c>
      <c r="B65" s="15" t="s">
        <v>182</v>
      </c>
      <c r="C65" s="7" t="s">
        <v>22</v>
      </c>
      <c r="G65" s="6"/>
    </row>
    <row r="66" spans="1:7" ht="15.75" thickBot="1" x14ac:dyDescent="0.3">
      <c r="A66" s="17" t="s">
        <v>84</v>
      </c>
      <c r="B66" s="25" t="s">
        <v>182</v>
      </c>
      <c r="C66" s="13"/>
      <c r="G66" s="6"/>
    </row>
    <row r="67" spans="1:7" ht="15.75" thickBot="1" x14ac:dyDescent="0.3">
      <c r="A67" s="18" t="s">
        <v>201</v>
      </c>
      <c r="B67" s="15" t="s">
        <v>182</v>
      </c>
      <c r="C67" s="12"/>
    </row>
    <row r="68" spans="1:7" ht="15.75" thickBot="1" x14ac:dyDescent="0.3">
      <c r="A68" s="4" t="s">
        <v>202</v>
      </c>
      <c r="B68" s="15" t="s">
        <v>182</v>
      </c>
      <c r="C68" s="12"/>
    </row>
    <row r="69" spans="1:7" ht="15.75" thickBot="1" x14ac:dyDescent="0.3">
      <c r="A69" s="4" t="s">
        <v>203</v>
      </c>
      <c r="B69" s="15" t="s">
        <v>182</v>
      </c>
      <c r="C69" s="12"/>
    </row>
    <row r="70" spans="1:7" ht="15.75" thickBot="1" x14ac:dyDescent="0.3">
      <c r="A70" s="18" t="s">
        <v>204</v>
      </c>
      <c r="B70" s="15" t="s">
        <v>182</v>
      </c>
      <c r="C70" s="12"/>
    </row>
    <row r="71" spans="1:7" ht="24.75" thickBot="1" x14ac:dyDescent="0.3">
      <c r="A71" s="18" t="s">
        <v>205</v>
      </c>
      <c r="B71" s="15" t="s">
        <v>182</v>
      </c>
      <c r="C71" s="12"/>
    </row>
    <row r="72" spans="1:7" ht="15.75" thickBot="1" x14ac:dyDescent="0.3">
      <c r="A72" s="23" t="s">
        <v>105</v>
      </c>
      <c r="B72" s="25" t="s">
        <v>182</v>
      </c>
      <c r="C72" s="13"/>
    </row>
    <row r="73" spans="1:7" ht="15.75" thickBot="1" x14ac:dyDescent="0.3">
      <c r="A73" s="19" t="s">
        <v>123</v>
      </c>
      <c r="B73" s="15" t="s">
        <v>182</v>
      </c>
      <c r="C73" s="12"/>
    </row>
    <row r="74" spans="1:7" ht="15.75" thickBot="1" x14ac:dyDescent="0.3">
      <c r="A74" s="24" t="s">
        <v>206</v>
      </c>
      <c r="B74" s="15" t="s">
        <v>182</v>
      </c>
      <c r="C74" s="7" t="s">
        <v>247</v>
      </c>
    </row>
    <row r="75" spans="1:7" ht="15.75" thickBot="1" x14ac:dyDescent="0.3">
      <c r="A75" s="24" t="s">
        <v>86</v>
      </c>
      <c r="B75" s="15" t="s">
        <v>182</v>
      </c>
      <c r="C75" s="12"/>
    </row>
    <row r="76" spans="1:7" ht="15.75" thickBot="1" x14ac:dyDescent="0.3">
      <c r="A76" s="23" t="s">
        <v>106</v>
      </c>
      <c r="B76" s="25" t="s">
        <v>182</v>
      </c>
      <c r="C76" s="13"/>
      <c r="D76" s="2"/>
    </row>
    <row r="77" spans="1:7" ht="24.75" thickBot="1" x14ac:dyDescent="0.3">
      <c r="A77" s="18" t="s">
        <v>207</v>
      </c>
      <c r="B77" s="15" t="s">
        <v>182</v>
      </c>
      <c r="C77" s="7" t="s">
        <v>91</v>
      </c>
      <c r="D77" s="2"/>
    </row>
    <row r="78" spans="1:7" ht="15.75" thickBot="1" x14ac:dyDescent="0.3">
      <c r="A78" s="19" t="s">
        <v>124</v>
      </c>
      <c r="B78" s="15" t="s">
        <v>182</v>
      </c>
      <c r="C78" s="12"/>
      <c r="D78" s="2"/>
    </row>
    <row r="79" spans="1:7" ht="15.75" thickBot="1" x14ac:dyDescent="0.3">
      <c r="A79" s="19" t="s">
        <v>125</v>
      </c>
      <c r="B79" s="15" t="s">
        <v>182</v>
      </c>
      <c r="C79" s="7"/>
      <c r="D79" s="2"/>
    </row>
    <row r="80" spans="1:7" ht="15.75" thickBot="1" x14ac:dyDescent="0.3">
      <c r="A80" s="18" t="s">
        <v>103</v>
      </c>
      <c r="B80" s="15" t="s">
        <v>182</v>
      </c>
      <c r="C80" s="7" t="s">
        <v>104</v>
      </c>
      <c r="D80" s="2"/>
    </row>
    <row r="81" spans="1:4" ht="15.75" thickBot="1" x14ac:dyDescent="0.3">
      <c r="A81" s="19" t="s">
        <v>126</v>
      </c>
      <c r="B81" s="15" t="s">
        <v>182</v>
      </c>
      <c r="C81" s="7" t="s">
        <v>104</v>
      </c>
    </row>
    <row r="82" spans="1:4" ht="15.75" thickBot="1" x14ac:dyDescent="0.3">
      <c r="A82" s="23" t="s">
        <v>51</v>
      </c>
      <c r="B82" s="25" t="s">
        <v>182</v>
      </c>
      <c r="C82" s="13"/>
    </row>
    <row r="83" spans="1:4" ht="15.75" thickBot="1" x14ac:dyDescent="0.3">
      <c r="A83" s="18" t="s">
        <v>65</v>
      </c>
      <c r="B83" s="15" t="s">
        <v>182</v>
      </c>
      <c r="C83" s="12"/>
      <c r="D83" s="2"/>
    </row>
    <row r="84" spans="1:4" ht="15.75" thickBot="1" x14ac:dyDescent="0.3">
      <c r="A84" s="18" t="s">
        <v>66</v>
      </c>
      <c r="B84" s="15" t="s">
        <v>182</v>
      </c>
      <c r="C84" s="12"/>
    </row>
    <row r="85" spans="1:4" ht="15.75" thickBot="1" x14ac:dyDescent="0.3">
      <c r="A85" s="18" t="s">
        <v>52</v>
      </c>
      <c r="B85" s="15" t="s">
        <v>182</v>
      </c>
      <c r="C85" s="12"/>
    </row>
    <row r="86" spans="1:4" ht="15.75" thickBot="1" x14ac:dyDescent="0.3">
      <c r="A86" s="23" t="s">
        <v>72</v>
      </c>
      <c r="B86" s="25" t="s">
        <v>182</v>
      </c>
      <c r="C86" s="14"/>
    </row>
    <row r="87" spans="1:4" ht="36.75" thickBot="1" x14ac:dyDescent="0.3">
      <c r="A87" s="18" t="s">
        <v>208</v>
      </c>
      <c r="B87" s="15" t="s">
        <v>182</v>
      </c>
      <c r="C87" s="7" t="s">
        <v>192</v>
      </c>
    </row>
    <row r="88" spans="1:4" ht="36.75" thickBot="1" x14ac:dyDescent="0.3">
      <c r="A88" s="18" t="s">
        <v>209</v>
      </c>
      <c r="B88" s="15" t="s">
        <v>182</v>
      </c>
      <c r="C88" s="7" t="s">
        <v>193</v>
      </c>
    </row>
    <row r="89" spans="1:4" ht="15.75" thickBot="1" x14ac:dyDescent="0.3">
      <c r="A89" s="18" t="s">
        <v>210</v>
      </c>
      <c r="B89" s="15" t="s">
        <v>182</v>
      </c>
      <c r="C89" s="7"/>
    </row>
    <row r="90" spans="1:4" ht="15.75" thickBot="1" x14ac:dyDescent="0.3">
      <c r="A90" s="19" t="s">
        <v>127</v>
      </c>
      <c r="B90" s="15" t="s">
        <v>182</v>
      </c>
      <c r="C90" s="7"/>
    </row>
    <row r="91" spans="1:4" ht="15.75" thickBot="1" x14ac:dyDescent="0.3">
      <c r="A91" s="19" t="s">
        <v>149</v>
      </c>
      <c r="B91" s="15" t="s">
        <v>182</v>
      </c>
      <c r="C91" s="7"/>
    </row>
    <row r="92" spans="1:4" ht="15.75" thickBot="1" x14ac:dyDescent="0.3">
      <c r="A92" s="18" t="s">
        <v>211</v>
      </c>
      <c r="B92" s="15" t="s">
        <v>182</v>
      </c>
      <c r="C92" s="7" t="s">
        <v>146</v>
      </c>
    </row>
    <row r="93" spans="1:4" ht="24.75" thickBot="1" x14ac:dyDescent="0.3">
      <c r="A93" s="18" t="s">
        <v>212</v>
      </c>
      <c r="B93" s="15" t="s">
        <v>182</v>
      </c>
      <c r="C93" s="7"/>
    </row>
    <row r="94" spans="1:4" ht="15.75" thickBot="1" x14ac:dyDescent="0.3">
      <c r="A94" s="19" t="s">
        <v>150</v>
      </c>
      <c r="B94" s="15" t="s">
        <v>182</v>
      </c>
      <c r="C94" s="7" t="s">
        <v>151</v>
      </c>
    </row>
    <row r="95" spans="1:4" ht="24.75" thickBot="1" x14ac:dyDescent="0.3">
      <c r="A95" s="18" t="s">
        <v>213</v>
      </c>
      <c r="B95" s="15" t="s">
        <v>182</v>
      </c>
      <c r="C95" s="7" t="s">
        <v>191</v>
      </c>
    </row>
    <row r="96" spans="1:4" ht="24.75" thickBot="1" x14ac:dyDescent="0.3">
      <c r="A96" s="18" t="s">
        <v>214</v>
      </c>
      <c r="B96" s="15" t="s">
        <v>182</v>
      </c>
      <c r="C96" s="7" t="s">
        <v>194</v>
      </c>
    </row>
    <row r="97" spans="1:3" ht="15.75" thickBot="1" x14ac:dyDescent="0.3">
      <c r="A97" s="23" t="s">
        <v>159</v>
      </c>
      <c r="B97" s="25" t="s">
        <v>182</v>
      </c>
      <c r="C97" s="13"/>
    </row>
    <row r="98" spans="1:3" ht="24.75" thickBot="1" x14ac:dyDescent="0.3">
      <c r="A98" s="19" t="s">
        <v>160</v>
      </c>
      <c r="B98" s="15" t="s">
        <v>182</v>
      </c>
      <c r="C98" s="12"/>
    </row>
    <row r="99" spans="1:3" ht="15.75" thickBot="1" x14ac:dyDescent="0.3">
      <c r="A99" s="19" t="s">
        <v>161</v>
      </c>
      <c r="B99" s="15" t="s">
        <v>182</v>
      </c>
      <c r="C99" s="12"/>
    </row>
    <row r="100" spans="1:3" ht="15.75" thickBot="1" x14ac:dyDescent="0.3">
      <c r="A100" s="18" t="s">
        <v>215</v>
      </c>
      <c r="B100" s="15" t="s">
        <v>182</v>
      </c>
      <c r="C100" s="7" t="s">
        <v>164</v>
      </c>
    </row>
    <row r="101" spans="1:3" ht="15.75" thickBot="1" x14ac:dyDescent="0.3">
      <c r="A101" s="23" t="s">
        <v>219</v>
      </c>
      <c r="B101" s="25" t="s">
        <v>182</v>
      </c>
      <c r="C101" s="13"/>
    </row>
    <row r="102" spans="1:3" ht="36.75" thickBot="1" x14ac:dyDescent="0.3">
      <c r="A102" s="19" t="s">
        <v>218</v>
      </c>
      <c r="B102" s="15" t="s">
        <v>182</v>
      </c>
      <c r="C102" s="12"/>
    </row>
    <row r="103" spans="1:3" ht="15.75" thickBot="1" x14ac:dyDescent="0.3">
      <c r="A103" s="18" t="s">
        <v>217</v>
      </c>
      <c r="B103" s="15" t="s">
        <v>182</v>
      </c>
      <c r="C103" s="12"/>
    </row>
    <row r="104" spans="1:3" ht="15.75" thickBot="1" x14ac:dyDescent="0.3">
      <c r="A104" s="23" t="s">
        <v>275</v>
      </c>
      <c r="B104" s="25" t="s">
        <v>182</v>
      </c>
      <c r="C104" s="13"/>
    </row>
    <row r="105" spans="1:3" ht="15.75" thickBot="1" x14ac:dyDescent="0.3">
      <c r="A105" s="18" t="s">
        <v>248</v>
      </c>
      <c r="B105" s="15" t="s">
        <v>182</v>
      </c>
      <c r="C105" s="48"/>
    </row>
    <row r="106" spans="1:3" ht="15.75" thickBot="1" x14ac:dyDescent="0.3">
      <c r="A106" s="18" t="s">
        <v>249</v>
      </c>
      <c r="B106" s="15" t="s">
        <v>182</v>
      </c>
      <c r="C106" s="48" t="s">
        <v>250</v>
      </c>
    </row>
    <row r="107" spans="1:3" ht="24.75" thickBot="1" x14ac:dyDescent="0.3">
      <c r="A107" s="18" t="s">
        <v>274</v>
      </c>
      <c r="B107" s="15" t="s">
        <v>182</v>
      </c>
      <c r="C107" s="48" t="s">
        <v>251</v>
      </c>
    </row>
    <row r="108" spans="1:3" ht="24.75" thickBot="1" x14ac:dyDescent="0.3">
      <c r="A108" s="18" t="s">
        <v>252</v>
      </c>
      <c r="B108" s="15" t="s">
        <v>182</v>
      </c>
      <c r="C108" s="48"/>
    </row>
    <row r="109" spans="1:3" ht="24.75" thickBot="1" x14ac:dyDescent="0.3">
      <c r="A109" s="18" t="s">
        <v>253</v>
      </c>
      <c r="B109" s="15" t="s">
        <v>182</v>
      </c>
      <c r="C109" s="48"/>
    </row>
    <row r="110" spans="1:3" ht="24.75" thickBot="1" x14ac:dyDescent="0.3">
      <c r="A110" s="18" t="s">
        <v>254</v>
      </c>
      <c r="B110" s="15" t="s">
        <v>182</v>
      </c>
      <c r="C110" s="48"/>
    </row>
    <row r="111" spans="1:3" ht="15.75" thickBot="1" x14ac:dyDescent="0.3">
      <c r="A111" s="18"/>
      <c r="B111" s="15" t="s">
        <v>182</v>
      </c>
      <c r="C111" s="48"/>
    </row>
    <row r="112" spans="1:3" ht="15.75" thickBot="1" x14ac:dyDescent="0.3">
      <c r="A112" s="18" t="s">
        <v>255</v>
      </c>
      <c r="B112" s="15" t="s">
        <v>182</v>
      </c>
      <c r="C112" s="48"/>
    </row>
    <row r="113" spans="1:3" ht="15.75" thickBot="1" x14ac:dyDescent="0.3">
      <c r="A113" s="18" t="s">
        <v>256</v>
      </c>
      <c r="B113" s="15" t="s">
        <v>182</v>
      </c>
      <c r="C113" s="48" t="s">
        <v>257</v>
      </c>
    </row>
    <row r="114" spans="1:3" ht="15.75" thickBot="1" x14ac:dyDescent="0.3">
      <c r="A114" s="18" t="s">
        <v>258</v>
      </c>
      <c r="B114" s="15" t="s">
        <v>182</v>
      </c>
      <c r="C114" s="48" t="s">
        <v>276</v>
      </c>
    </row>
    <row r="115" spans="1:3" ht="15.75" thickBot="1" x14ac:dyDescent="0.3">
      <c r="A115" s="18" t="s">
        <v>259</v>
      </c>
      <c r="B115" s="15" t="s">
        <v>182</v>
      </c>
      <c r="C115" s="48"/>
    </row>
    <row r="116" spans="1:3" ht="15.75" thickBot="1" x14ac:dyDescent="0.3">
      <c r="A116" s="18" t="s">
        <v>260</v>
      </c>
      <c r="B116" s="15" t="s">
        <v>182</v>
      </c>
      <c r="C116" s="48" t="s">
        <v>261</v>
      </c>
    </row>
    <row r="117" spans="1:3" ht="15.75" thickBot="1" x14ac:dyDescent="0.3">
      <c r="A117" s="18" t="s">
        <v>262</v>
      </c>
      <c r="B117" s="15" t="s">
        <v>182</v>
      </c>
      <c r="C117" s="48" t="s">
        <v>263</v>
      </c>
    </row>
    <row r="118" spans="1:3" ht="15.75" thickBot="1" x14ac:dyDescent="0.3">
      <c r="A118" s="18" t="s">
        <v>264</v>
      </c>
      <c r="B118" s="15" t="s">
        <v>182</v>
      </c>
      <c r="C118" s="48" t="s">
        <v>265</v>
      </c>
    </row>
    <row r="119" spans="1:3" ht="15.75" thickBot="1" x14ac:dyDescent="0.3">
      <c r="A119" s="18" t="s">
        <v>264</v>
      </c>
      <c r="B119" s="15" t="s">
        <v>182</v>
      </c>
      <c r="C119" s="48" t="s">
        <v>266</v>
      </c>
    </row>
    <row r="120" spans="1:3" ht="15.75" thickBot="1" x14ac:dyDescent="0.3">
      <c r="A120" s="18" t="s">
        <v>264</v>
      </c>
      <c r="B120" s="15" t="s">
        <v>182</v>
      </c>
      <c r="C120" s="48" t="s">
        <v>267</v>
      </c>
    </row>
    <row r="121" spans="1:3" ht="15.75" thickBot="1" x14ac:dyDescent="0.3">
      <c r="A121" s="18" t="s">
        <v>268</v>
      </c>
      <c r="B121" s="15" t="s">
        <v>182</v>
      </c>
      <c r="C121" s="48"/>
    </row>
    <row r="122" spans="1:3" ht="15.75" thickBot="1" x14ac:dyDescent="0.3">
      <c r="A122" s="18" t="s">
        <v>269</v>
      </c>
      <c r="B122" s="15" t="s">
        <v>182</v>
      </c>
      <c r="C122" s="48"/>
    </row>
    <row r="123" spans="1:3" ht="15.75" thickBot="1" x14ac:dyDescent="0.3">
      <c r="A123" s="18" t="s">
        <v>270</v>
      </c>
      <c r="B123" s="15" t="s">
        <v>182</v>
      </c>
      <c r="C123" s="48"/>
    </row>
    <row r="124" spans="1:3" ht="15.75" thickBot="1" x14ac:dyDescent="0.3">
      <c r="A124" s="18" t="s">
        <v>271</v>
      </c>
      <c r="B124" s="15" t="s">
        <v>182</v>
      </c>
      <c r="C124" s="48"/>
    </row>
    <row r="125" spans="1:3" ht="15.75" thickBot="1" x14ac:dyDescent="0.3">
      <c r="A125" s="18" t="s">
        <v>272</v>
      </c>
      <c r="B125" s="15" t="s">
        <v>182</v>
      </c>
      <c r="C125" s="48" t="s">
        <v>273</v>
      </c>
    </row>
    <row r="126" spans="1:3" ht="15.75" thickBot="1" x14ac:dyDescent="0.3">
      <c r="A126" s="23" t="s">
        <v>25</v>
      </c>
      <c r="B126" s="25"/>
      <c r="C126" s="49"/>
    </row>
    <row r="127" spans="1:3" ht="15.75" thickBot="1" x14ac:dyDescent="0.3">
      <c r="A127" s="18" t="s">
        <v>154</v>
      </c>
      <c r="B127" s="15"/>
      <c r="C127" s="12"/>
    </row>
    <row r="128" spans="1:3" ht="24.75" thickBot="1" x14ac:dyDescent="0.3">
      <c r="A128" s="19" t="s">
        <v>157</v>
      </c>
      <c r="B128" s="15"/>
      <c r="C128" s="7" t="s">
        <v>156</v>
      </c>
    </row>
    <row r="129" spans="1:3" ht="24.75" thickBot="1" x14ac:dyDescent="0.3">
      <c r="A129" s="38" t="s">
        <v>184</v>
      </c>
      <c r="B129" s="15"/>
      <c r="C129" s="12"/>
    </row>
    <row r="130" spans="1:3" ht="48.75" thickBot="1" x14ac:dyDescent="0.3">
      <c r="A130" s="38" t="s">
        <v>183</v>
      </c>
      <c r="B130" s="15"/>
      <c r="C130" s="12"/>
    </row>
  </sheetData>
  <autoFilter ref="B56:B130"/>
  <mergeCells count="1">
    <mergeCell ref="A1:C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5</xdr:row>
                    <xdr:rowOff>9525</xdr:rowOff>
                  </from>
                  <to>
                    <xdr:col>3</xdr:col>
                    <xdr:colOff>762000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tions Document" ma:contentTypeID="0x010100B37EBAE232B4B14BAC62D9DBF8A5CA6A0300930A637361D3B0499254F8A78D01DF7C" ma:contentTypeVersion="11" ma:contentTypeDescription="Documents used or created by the Operations Team" ma:contentTypeScope="" ma:versionID="5e6b2cbe8a3151ecf2f8864bf7c91b85">
  <xsd:schema xmlns:xsd="http://www.w3.org/2001/XMLSchema" xmlns:xs="http://www.w3.org/2001/XMLSchema" xmlns:p="http://schemas.microsoft.com/office/2006/metadata/properties" xmlns:ns2="acc0e97f-bf02-4f50-b230-c189cef9d639" xmlns:ns3="a467c197-1ed6-4420-a703-6085eaf9e5e4" targetNamespace="http://schemas.microsoft.com/office/2006/metadata/properties" ma:root="true" ma:fieldsID="4ec86a54204435189bb56d155aa5a10c" ns2:_="" ns3:_="">
    <xsd:import namespace="acc0e97f-bf02-4f50-b230-c189cef9d639"/>
    <xsd:import namespace="a467c197-1ed6-4420-a703-6085eaf9e5e4"/>
    <xsd:element name="properties">
      <xsd:complexType>
        <xsd:sequence>
          <xsd:element name="documentManagement">
            <xsd:complexType>
              <xsd:all>
                <xsd:element ref="ns2:g936490bc1ad446285459f8ba062947b" minOccurs="0"/>
                <xsd:element ref="ns2:TaxCatchAll" minOccurs="0"/>
                <xsd:element ref="ns2:TaxCatchAllLabel" minOccurs="0"/>
                <xsd:element ref="ns2:p1b8d9989d164b74a4ad38f6277148a6" minOccurs="0"/>
                <xsd:element ref="ns2:Operational_x0020_Ye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0e97f-bf02-4f50-b230-c189cef9d639" elementFormDefault="qualified">
    <xsd:import namespace="http://schemas.microsoft.com/office/2006/documentManagement/types"/>
    <xsd:import namespace="http://schemas.microsoft.com/office/infopath/2007/PartnerControls"/>
    <xsd:element name="g936490bc1ad446285459f8ba062947b" ma:index="8" nillable="true" ma:taxonomy="true" ma:internalName="g936490bc1ad446285459f8ba062947b" ma:taxonomyFieldName="Security" ma:displayName="Security" ma:default="1;#Internal Use Only|76a34292-7ab5-44a3-97e2-939868704897" ma:fieldId="{0936490b-c1ad-4462-8545-9f8ba062947b}" ma:sspId="6f29db82-0b07-4df3-8af9-de271287dcf8" ma:termSetId="1662b9df-d1a6-48aa-9646-630a555013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3986a1c-fcf3-4a86-8a6a-c8b25913391c}" ma:internalName="TaxCatchAll" ma:showField="CatchAllData" ma:web="a467c197-1ed6-4420-a703-6085eaf9e5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3986a1c-fcf3-4a86-8a6a-c8b25913391c}" ma:internalName="TaxCatchAllLabel" ma:readOnly="true" ma:showField="CatchAllDataLabel" ma:web="a467c197-1ed6-4420-a703-6085eaf9e5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1b8d9989d164b74a4ad38f6277148a6" ma:index="12" nillable="true" ma:taxonomy="true" ma:internalName="p1b8d9989d164b74a4ad38f6277148a6" ma:taxonomyFieldName="Disposition" ma:displayName="Disposition" ma:default="13;#Active|6d24facd-772f-4990-9baa-f7600317fe96" ma:fieldId="{91b8d998-9d16-4b74-a4ad-38f6277148a6}" ma:sspId="6f29db82-0b07-4df3-8af9-de271287dcf8" ma:termSetId="3df6148f-a4e4-4ffe-b4f9-5cdc6008ee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al_x0020_Year" ma:index="14" nillable="true" ma:displayName="Operational Year" ma:description="To which year does this document apply" ma:internalName="Operational_x0020_Year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7c197-1ed6-4420-a703-6085eaf9e5e4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onal_x0020_Year xmlns="acc0e97f-bf02-4f50-b230-c189cef9d639" xsi:nil="true"/>
    <p1b8d9989d164b74a4ad38f6277148a6 xmlns="acc0e97f-bf02-4f50-b230-c189cef9d63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6d24facd-772f-4990-9baa-f7600317fe96</TermId>
        </TermInfo>
      </Terms>
    </p1b8d9989d164b74a4ad38f6277148a6>
    <g936490bc1ad446285459f8ba062947b xmlns="acc0e97f-bf02-4f50-b230-c189cef9d63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Only</TermName>
          <TermId xmlns="http://schemas.microsoft.com/office/infopath/2007/PartnerControls">76a34292-7ab5-44a3-97e2-939868704897</TermId>
        </TermInfo>
      </Terms>
    </g936490bc1ad446285459f8ba062947b>
    <TaxCatchAll xmlns="acc0e97f-bf02-4f50-b230-c189cef9d639">
      <Value>1</Value>
      <Value>13</Value>
    </TaxCatchAll>
    <_dlc_DocId xmlns="a467c197-1ed6-4420-a703-6085eaf9e5e4">AT2N6KQ2KSSF-13-1601</_dlc_DocId>
    <_dlc_DocIdUrl xmlns="a467c197-1ed6-4420-a703-6085eaf9e5e4">
      <Url>https://portal.bats.com/Docs/_layouts/15/DocIdRedir.aspx?ID=AT2N6KQ2KSSF-13-1601</Url>
      <Description>AT2N6KQ2KSSF-13-1601</Description>
    </_dlc_DocIdUrl>
  </documentManagement>
</p:properties>
</file>

<file path=customXml/item5.xml><?xml version="1.0" encoding="utf-8"?>
<?mso-contentType ?>
<SharedContentType xmlns="Microsoft.SharePoint.Taxonomy.ContentTypeSync" SourceId="6f29db82-0b07-4df3-8af9-de271287dcf8" ContentTypeId="0x010100B37EBAE232B4B14BAC62D9DBF8A5CA6A03" PreviousValue="false"/>
</file>

<file path=customXml/itemProps1.xml><?xml version="1.0" encoding="utf-8"?>
<ds:datastoreItem xmlns:ds="http://schemas.openxmlformats.org/officeDocument/2006/customXml" ds:itemID="{F82FEAA9-2A0A-4D31-BE01-590736B5F93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B30C608-58F4-41F9-9E64-B426D5F57D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CDAD83-664F-4CB1-BE00-58D4D55C9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0e97f-bf02-4f50-b230-c189cef9d639"/>
    <ds:schemaRef ds:uri="a467c197-1ed6-4420-a703-6085eaf9e5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5964C7-6883-44EB-8C36-8F6B632DDDB5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7c197-1ed6-4420-a703-6085eaf9e5e4"/>
    <ds:schemaRef ds:uri="acc0e97f-bf02-4f50-b230-c189cef9d639"/>
  </ds:schemaRefs>
</ds:datastoreItem>
</file>

<file path=customXml/itemProps5.xml><?xml version="1.0" encoding="utf-8"?>
<ds:datastoreItem xmlns:ds="http://schemas.openxmlformats.org/officeDocument/2006/customXml" ds:itemID="{8FAC37F3-1E46-4A46-8B82-0381716BD41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BOE</vt:lpstr>
      <vt:lpstr>FIX</vt:lpstr>
      <vt:lpstr>Options FIX</vt:lpstr>
      <vt:lpstr>Options BOE V2</vt:lpstr>
    </vt:vector>
  </TitlesOfParts>
  <Company>Bats Exchange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Jenny Strader</cp:lastModifiedBy>
  <cp:lastPrinted>2014-07-24T17:28:45Z</cp:lastPrinted>
  <dcterms:created xsi:type="dcterms:W3CDTF">2014-03-26T18:21:44Z</dcterms:created>
  <dcterms:modified xsi:type="dcterms:W3CDTF">2017-10-17T11:49:09Z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0x010100B37EBAE232B4B14BAC62D9DBF8A5CA6A0300930A637361D3B0499254F8A78D01DF7C</vt:lpwstr>
  </property>
  <property fmtid="{D5CDD505-2E9C-101B-9397-08002B2CF9AE}" pid="3" name="_dlc_DocIdItemGuid">
    <vt:lpwstr>ed96bfa4-29eb-446f-9a86-4cafa326285a</vt:lpwstr>
  </property>
  <property fmtid="{D5CDD505-2E9C-101B-9397-08002B2CF9AE}" pid="4" name="Security">
    <vt:lpwstr>1;#Internal Use Only|76a34292-7ab5-44a3-97e2-939868704897</vt:lpwstr>
  </property>
  <property fmtid="{D5CDD505-2E9C-101B-9397-08002B2CF9AE}" pid="5" name="Disposition">
    <vt:lpwstr>13;#Active|6d24facd-772f-4990-9baa-f7600317fe96</vt:lpwstr>
  </property>
</Properties>
</file>